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735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definedNames>
    <definedName name="_xlnm._FilterDatabase" localSheetId="3" hidden="1">'10 класс'!$H$10:$H$58</definedName>
    <definedName name="_xlnm._FilterDatabase" localSheetId="4" hidden="1">'11 класс'!$H$10:$H$46</definedName>
    <definedName name="_xlnm._FilterDatabase" localSheetId="0" hidden="1">'7 класс'!$H$11:$H$89</definedName>
    <definedName name="_xlnm._FilterDatabase" localSheetId="1" hidden="1">'8 класс'!$H$10:$H$87</definedName>
    <definedName name="_xlnm._FilterDatabase" localSheetId="2" hidden="1">'9 класс'!$H$11:$H$71</definedName>
    <definedName name="closed">#REF!</definedName>
    <definedName name="location">#REF!</definedName>
    <definedName name="school_type">#REF!</definedName>
  </definedNames>
  <calcPr calcId="124519" refMode="R1C1"/>
</workbook>
</file>

<file path=xl/calcChain.xml><?xml version="1.0" encoding="utf-8"?>
<calcChain xmlns="http://schemas.openxmlformats.org/spreadsheetml/2006/main">
  <c r="A12" i="4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13" i="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13" i="5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12" i="7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12" i="6"/>
  <c r="A13" s="1"/>
  <c r="A14" s="1"/>
  <c r="A15" s="1"/>
  <c r="A16" s="1"/>
  <c r="A17" s="1"/>
  <c r="A18" s="1"/>
  <c r="A19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</calcChain>
</file>

<file path=xl/sharedStrings.xml><?xml version="1.0" encoding="utf-8"?>
<sst xmlns="http://schemas.openxmlformats.org/spreadsheetml/2006/main" count="1889" uniqueCount="437">
  <si>
    <t>Предмет олимпиады:</t>
  </si>
  <si>
    <t>русский язык</t>
  </si>
  <si>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</si>
  <si>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</si>
  <si>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</si>
  <si>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</si>
  <si>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</si>
  <si>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</si>
  <si>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</si>
  <si>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Дата рождения (ДД.ММ.ГГ)</t>
  </si>
  <si>
    <t>Ограниченные возможности здоровья (да/нет)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</si>
  <si>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</si>
  <si>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</si>
  <si>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</si>
  <si>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</si>
  <si>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</si>
  <si>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Шарафеева З.М.</t>
  </si>
  <si>
    <t>Туймазинский</t>
  </si>
  <si>
    <t>Хакимова Л.И.</t>
  </si>
  <si>
    <t>Ограниченные возможности здоровья  (да/нет)</t>
  </si>
  <si>
    <t>МАОУ СОШ №1 г.Туймазы</t>
  </si>
  <si>
    <t xml:space="preserve">Туймазинский </t>
  </si>
  <si>
    <t>ФИО наставника</t>
  </si>
  <si>
    <t>Галимова Ляйсан Гаязовна</t>
  </si>
  <si>
    <t>нет</t>
  </si>
  <si>
    <t xml:space="preserve">Ранжированный список участников муниципального этапа всероссийской олимпиады школьников </t>
  </si>
  <si>
    <t>муницип</t>
  </si>
  <si>
    <t>муницип.</t>
  </si>
  <si>
    <t xml:space="preserve">Ранжированный список участников школьного этапа всероссийской олимпиады школьников 
</t>
  </si>
  <si>
    <t>21.1.2024г.</t>
  </si>
  <si>
    <t>МАОУ СОШ №2 г.Туймазы</t>
  </si>
  <si>
    <t>Власова Гульнара Шамилевна</t>
  </si>
  <si>
    <t>Загретдинова Фания Галиевна</t>
  </si>
  <si>
    <t>Хазиева Лилия Рафиковна</t>
  </si>
  <si>
    <t>Фёдорова Евгения Сергеевна</t>
  </si>
  <si>
    <t>МАОУ СОШ № 3 г.Туймазы</t>
  </si>
  <si>
    <t>Муллагалиева Гульшат Фаниловна</t>
  </si>
  <si>
    <t>МАОУ СОШ №3 г.Туймазы</t>
  </si>
  <si>
    <t>Аминева Алия Фаткулбаяновна</t>
  </si>
  <si>
    <t>МАОУ СОШ №3 г.Туймазы8</t>
  </si>
  <si>
    <t>МАОУ СОШ №4 г.Туймазы</t>
  </si>
  <si>
    <t>Алянгина Эльвира Ришатовна</t>
  </si>
  <si>
    <t>Ямгеева Лилия Альфертовна</t>
  </si>
  <si>
    <t>Джаббарова Эмма Эскендеровна</t>
  </si>
  <si>
    <t xml:space="preserve">Шархмуллина Физуна Наиловна </t>
  </si>
  <si>
    <t xml:space="preserve"> нет </t>
  </si>
  <si>
    <t xml:space="preserve"> МАОУ СОШ №4 г.Туймазы </t>
  </si>
  <si>
    <t>Шархмуллина Физуна Наиловна</t>
  </si>
  <si>
    <t>Энкина Дилара Амирьяновна</t>
  </si>
  <si>
    <t xml:space="preserve">Нуриева Чулпан Фануровна </t>
  </si>
  <si>
    <t>Нет</t>
  </si>
  <si>
    <t>МАОУ СОШ № 6 г.Туймазы</t>
  </si>
  <si>
    <t>Яушева Гульчачак Муллагалиевна</t>
  </si>
  <si>
    <t>Хайруллина Альбина Ришатовна</t>
  </si>
  <si>
    <t>17.03.2010</t>
  </si>
  <si>
    <t xml:space="preserve"> МАОУ СОШ № 6 г.Туймазы </t>
  </si>
  <si>
    <t>Иркабаева Татьяна Денисовна</t>
  </si>
  <si>
    <t>Ибрагимова Эльмира Расимовна</t>
  </si>
  <si>
    <t>Кайбышева Р.З.</t>
  </si>
  <si>
    <t>Бикчурина Юлия Равилевна</t>
  </si>
  <si>
    <t>Мукамаева Евгения Валериевна</t>
  </si>
  <si>
    <t>Кайбышева Резеда Закариевна</t>
  </si>
  <si>
    <t>МАОУ СОШ №7 г. Туймазы</t>
  </si>
  <si>
    <t>Бикчурина Юлия Раилевна</t>
  </si>
  <si>
    <t>Комиссар Светлана Владимировна</t>
  </si>
  <si>
    <t xml:space="preserve"> 19.01.2008</t>
  </si>
  <si>
    <t>Сахипова Регина Рамилевна</t>
  </si>
  <si>
    <t>Лебедева Лейла Наиловна</t>
  </si>
  <si>
    <t>Ибатуллина Фануза Нуриахметовна</t>
  </si>
  <si>
    <t>Имаева Светлана Витальевна</t>
  </si>
  <si>
    <t>Альмухаметова Гульнара Ринатовна</t>
  </si>
  <si>
    <t>МАОУ СОШ №8 г.Туймазы</t>
  </si>
  <si>
    <t>МАОУ СОШ№7 г.Туймазы</t>
  </si>
  <si>
    <t>МАОУ СОШ№8 г.Туймазы</t>
  </si>
  <si>
    <t>МАОУ СОШ № 5 г.Туймазы</t>
  </si>
  <si>
    <t>Суфиянова Розалия Раисовна</t>
  </si>
  <si>
    <t>28.12.209</t>
  </si>
  <si>
    <t>Фаязова Рания Ильдаровна</t>
  </si>
  <si>
    <t>Ахметьянова Зиля Анваровна</t>
  </si>
  <si>
    <t>МАОУ гимназия №1 г. Туймазы</t>
  </si>
  <si>
    <t>Давлетшина Люция Бастановна</t>
  </si>
  <si>
    <t>Хасанова З.Д.</t>
  </si>
  <si>
    <t>МАОУ гимназия№1</t>
  </si>
  <si>
    <t>Минаева Татьяна Федоровна</t>
  </si>
  <si>
    <t>Трапезникова И.П.</t>
  </si>
  <si>
    <t>ФайзерахмановаГ.С.</t>
  </si>
  <si>
    <t>МАОУ школа-интернат №1</t>
  </si>
  <si>
    <t>Хайруллина Гульшат Ульфатовна</t>
  </si>
  <si>
    <t xml:space="preserve"> МАОУ школа-интернат №1 </t>
  </si>
  <si>
    <t>Зарубина Любовь Евгеньевна</t>
  </si>
  <si>
    <t>Арасланова Нейля Фанильевна</t>
  </si>
  <si>
    <t>16.01.2009г.</t>
  </si>
  <si>
    <t>МАОУ СОШ с.Гафурово</t>
  </si>
  <si>
    <t>Гатауллина Рената Ришатовна</t>
  </si>
  <si>
    <t xml:space="preserve"> МАОУ СОШ с.Гафурово </t>
  </si>
  <si>
    <t>Хамзина Райля Рамилевна</t>
  </si>
  <si>
    <t>МАОУ СОШ с.Дуслык</t>
  </si>
  <si>
    <t>Хайруллина Светлана Ахтямовна</t>
  </si>
  <si>
    <t>МАОУ СОШ с.Ильчимбетово</t>
  </si>
  <si>
    <t>Галлямова Галия Абдулхаевна</t>
  </si>
  <si>
    <t>МАОУ СОШ с.Карамалы-Губеево</t>
  </si>
  <si>
    <t xml:space="preserve">Хазиева Резеда Гелиандовна </t>
  </si>
  <si>
    <t>Салихова Л.З.</t>
  </si>
  <si>
    <t>Каримова Светлана Валерьевна</t>
  </si>
  <si>
    <t>Ганеева Ильмира Агламовна</t>
  </si>
  <si>
    <t>МАОУ СОШ с.Карамалы-Губеево9в</t>
  </si>
  <si>
    <t>ООШ с. Бишкураево</t>
  </si>
  <si>
    <t>Абзалова Л.Ф.</t>
  </si>
  <si>
    <t>МАОУ СОШ №1 с.Кандры</t>
  </si>
  <si>
    <t>Нигматуллина Гузаль Явдатовна</t>
  </si>
  <si>
    <t>МАОУ СОШ №1 с. Кандры</t>
  </si>
  <si>
    <t>Салимгареева Ляйсан Наильевна</t>
  </si>
  <si>
    <t>Кильмаматова Зания Мубараковна</t>
  </si>
  <si>
    <t>Латыпова Филюса Талгатовна</t>
  </si>
  <si>
    <t>Муниципальное автономное общеобразовательное учреждение средняя общеобразовательная школа №2 имени Асгата Масгутовича Мирзагитова</t>
  </si>
  <si>
    <t>Галиуллина Р.М.</t>
  </si>
  <si>
    <t>Хабибуллина Л.А.</t>
  </si>
  <si>
    <t>МАОУ СОШ с. Николаевка</t>
  </si>
  <si>
    <t>Бехтольд Ольга Николаевна</t>
  </si>
  <si>
    <t>Салимьянова Нурия Усмановна</t>
  </si>
  <si>
    <t>МАОУ СОШ д.Нуркеево</t>
  </si>
  <si>
    <t>Муллагалиева Л.Г.</t>
  </si>
  <si>
    <t>да</t>
  </si>
  <si>
    <t>МАОУ СОШ д.нуркеево</t>
  </si>
  <si>
    <t>МАОУ СОШ с.Нижнетроицкий</t>
  </si>
  <si>
    <t>Белова Ольга Петровна</t>
  </si>
  <si>
    <t>Белова  Ольга Петровна</t>
  </si>
  <si>
    <t>МАОУ СОШ с.Первомайское</t>
  </si>
  <si>
    <t>Галлямова Светлана Хайритдиновна</t>
  </si>
  <si>
    <t>Балдина Людмила Павловна</t>
  </si>
  <si>
    <t>МАОУ СОШ с.Субханкулово</t>
  </si>
  <si>
    <t>Бакиева Елена Валерьевна</t>
  </si>
  <si>
    <t>Михайлова Лидия Варламовна</t>
  </si>
  <si>
    <t>Держинская Елена Разитовна</t>
  </si>
  <si>
    <t xml:space="preserve"> Нет </t>
  </si>
  <si>
    <t>МАОУ СОШ с. Субханкулово</t>
  </si>
  <si>
    <t>Васильченко Нурия Асхатовна</t>
  </si>
  <si>
    <t>МАОУ СОШ с.Райманово</t>
  </si>
  <si>
    <t>Ибатуллина Ф.Н.</t>
  </si>
  <si>
    <t>Резник А.Э.</t>
  </si>
  <si>
    <t>МАОУ СОШ  №2 с.Кандры им. А.М. Мирзагитова</t>
  </si>
  <si>
    <t>МАОУ СОШ №1 с. Серафимовский</t>
  </si>
  <si>
    <t>Еникеева Гузель Вильмировна</t>
  </si>
  <si>
    <t>Исмагилова Эльмира Мусагитовна</t>
  </si>
  <si>
    <t>Мусина Розания Нурфаязовна</t>
  </si>
  <si>
    <t>МАОУ СОШ №1с. Серафимовский</t>
  </si>
  <si>
    <t>МАОУ СОШ №3 с. Серафимовский</t>
  </si>
  <si>
    <t>Манурова Венера Римовна</t>
  </si>
  <si>
    <t>МАОУ ЦО с.Старые Туймазы</t>
  </si>
  <si>
    <t>Хасанова Н.Т.</t>
  </si>
  <si>
    <t>Самигуллина И.Р.</t>
  </si>
  <si>
    <t>Гизятова Л.Х.</t>
  </si>
  <si>
    <t>МАОУ СОШ с. Татар-Улканово</t>
  </si>
  <si>
    <t>Шафикова Лайсан Шамсуровна</t>
  </si>
  <si>
    <t>Муллагалиева Миляуша Равилевна</t>
  </si>
  <si>
    <t>МАОУ СОШ с.Туктагулово</t>
  </si>
  <si>
    <t>Зарипова Расиля Мусавировна</t>
  </si>
  <si>
    <t>Хусаенова Гульфия Ахтямовна</t>
  </si>
  <si>
    <t>МАОУ СОШ с.Тюменяк</t>
  </si>
  <si>
    <t>Нагимова Флюза Динисовна</t>
  </si>
  <si>
    <t>Загидуллина Гульшат Рашитовна</t>
  </si>
  <si>
    <t>МБОУ ООШ С.Уязытамак</t>
  </si>
  <si>
    <t>ШангарееваГ.М.</t>
  </si>
  <si>
    <t>МАОУСОШ №4 г.Туймазы</t>
  </si>
  <si>
    <t>Смирнова М.В.</t>
  </si>
  <si>
    <t>8б</t>
  </si>
  <si>
    <t>Давлетова Гульфира Фаниловна</t>
  </si>
  <si>
    <t>Салихова И.З</t>
  </si>
  <si>
    <t>МАОУ СОШ №2 с.Кандры им. А.М.Мирзагитова</t>
  </si>
  <si>
    <t>Хабибуллина Л.А</t>
  </si>
  <si>
    <t xml:space="preserve">нет </t>
  </si>
  <si>
    <t xml:space="preserve">Кульсарина Альбина Фанильевна </t>
  </si>
  <si>
    <t>МАОУ СОШ с.Какрыбашево</t>
  </si>
  <si>
    <t>Имамутдинова Гузель Дамировна</t>
  </si>
  <si>
    <t>МАОУ СОШ с. Какрыбашево</t>
  </si>
  <si>
    <t>Нуретдинова Зиля Азатовна</t>
  </si>
  <si>
    <t>Гареева Резида Мияссаровна</t>
  </si>
  <si>
    <t>МАОУ СОШс. Сайраново</t>
  </si>
  <si>
    <t>Валиева Сумбуль Гаязовна</t>
  </si>
  <si>
    <t>МАОУ д.Нуркеево</t>
  </si>
  <si>
    <t>МАОУ СОШ№6 г.Туймазы</t>
  </si>
  <si>
    <t>МАОУ СОШ 1 г.Туймазы</t>
  </si>
  <si>
    <t>Смирнова Марина Владимировна</t>
  </si>
  <si>
    <t>победитель</t>
  </si>
  <si>
    <t>призер</t>
  </si>
  <si>
    <t>участник</t>
  </si>
  <si>
    <t>отсутвовал</t>
  </si>
  <si>
    <t>отсутствовали</t>
  </si>
  <si>
    <t>ЯАР</t>
  </si>
  <si>
    <t>ФИО</t>
  </si>
  <si>
    <t>ИАР</t>
  </si>
  <si>
    <t>РРР</t>
  </si>
  <si>
    <t>ХКИ</t>
  </si>
  <si>
    <t>МБИ</t>
  </si>
  <si>
    <t>ГРВ</t>
  </si>
  <si>
    <t>МЗВ</t>
  </si>
  <si>
    <t>ЗЗР</t>
  </si>
  <si>
    <t>ААВ</t>
  </si>
  <si>
    <t>КДО</t>
  </si>
  <si>
    <t>ЯСР</t>
  </si>
  <si>
    <t>ИДТ</t>
  </si>
  <si>
    <t>ШАИ</t>
  </si>
  <si>
    <t>БПА</t>
  </si>
  <si>
    <t>ФАЭ</t>
  </si>
  <si>
    <t>САР</t>
  </si>
  <si>
    <t>ВЭА</t>
  </si>
  <si>
    <t>ГЭИ</t>
  </si>
  <si>
    <t>ИАА</t>
  </si>
  <si>
    <t>МДИ</t>
  </si>
  <si>
    <t>ККЭ</t>
  </si>
  <si>
    <t>НЕИ</t>
  </si>
  <si>
    <t>МЭР</t>
  </si>
  <si>
    <t>ТОД</t>
  </si>
  <si>
    <t>ГАР</t>
  </si>
  <si>
    <t>КМЛ</t>
  </si>
  <si>
    <t>СИВ</t>
  </si>
  <si>
    <t>ВАИ</t>
  </si>
  <si>
    <t>ХСИ</t>
  </si>
  <si>
    <t>ГАА</t>
  </si>
  <si>
    <t>ЗЮВ</t>
  </si>
  <si>
    <t>НТИ</t>
  </si>
  <si>
    <t>СРР</t>
  </si>
  <si>
    <t>ААА</t>
  </si>
  <si>
    <t>БКК</t>
  </si>
  <si>
    <t>КАЗ</t>
  </si>
  <si>
    <t>ТАИ</t>
  </si>
  <si>
    <t>ИАВ</t>
  </si>
  <si>
    <t>ГСА</t>
  </si>
  <si>
    <t>ГМР</t>
  </si>
  <si>
    <t>ШАР</t>
  </si>
  <si>
    <t>ДКТ</t>
  </si>
  <si>
    <t>ХМА</t>
  </si>
  <si>
    <t>НАИ</t>
  </si>
  <si>
    <t>ССФ</t>
  </si>
  <si>
    <t>МДА</t>
  </si>
  <si>
    <t>ССД</t>
  </si>
  <si>
    <t>ПДА</t>
  </si>
  <si>
    <t>СВЕ</t>
  </si>
  <si>
    <t>ЗАБ</t>
  </si>
  <si>
    <t>ТВА</t>
  </si>
  <si>
    <t>ХАМ</t>
  </si>
  <si>
    <t>МСН</t>
  </si>
  <si>
    <t>ФРА</t>
  </si>
  <si>
    <t>МАД</t>
  </si>
  <si>
    <t>ГЮФ</t>
  </si>
  <si>
    <t>ИРР</t>
  </si>
  <si>
    <t>ЛЭИ</t>
  </si>
  <si>
    <t>ФДИ</t>
  </si>
  <si>
    <t>ГЗТ</t>
  </si>
  <si>
    <t>ЗАА</t>
  </si>
  <si>
    <t>ХДД</t>
  </si>
  <si>
    <t>ФРС</t>
  </si>
  <si>
    <t>ЯРА</t>
  </si>
  <si>
    <t>ФГА</t>
  </si>
  <si>
    <t>ГРЗ</t>
  </si>
  <si>
    <t>ЗДЭ</t>
  </si>
  <si>
    <t>ЗАФ</t>
  </si>
  <si>
    <t>ИЭР</t>
  </si>
  <si>
    <t>САН</t>
  </si>
  <si>
    <t>ХЭР</t>
  </si>
  <si>
    <t>ССР</t>
  </si>
  <si>
    <t>ШАА</t>
  </si>
  <si>
    <t>ФМЭ</t>
  </si>
  <si>
    <t>МАР</t>
  </si>
  <si>
    <t>НЛД</t>
  </si>
  <si>
    <t>ХАЛ</t>
  </si>
  <si>
    <t>СЛФ</t>
  </si>
  <si>
    <t>ЮИА</t>
  </si>
  <si>
    <t>ГЭА</t>
  </si>
  <si>
    <t>МВС</t>
  </si>
  <si>
    <t>ШАД</t>
  </si>
  <si>
    <t>КИР</t>
  </si>
  <si>
    <t>ВАР</t>
  </si>
  <si>
    <t>ГАИ</t>
  </si>
  <si>
    <t>ЛДВ</t>
  </si>
  <si>
    <t>САИ</t>
  </si>
  <si>
    <t>ИДА</t>
  </si>
  <si>
    <t>БТА</t>
  </si>
  <si>
    <t>НИС</t>
  </si>
  <si>
    <t>ХАР</t>
  </si>
  <si>
    <t>ЧСА</t>
  </si>
  <si>
    <t>ХКМ</t>
  </si>
  <si>
    <t>ШГФ</t>
  </si>
  <si>
    <t>ГПЕ</t>
  </si>
  <si>
    <t>ЛИА</t>
  </si>
  <si>
    <t>ККД</t>
  </si>
  <si>
    <t>ТАР</t>
  </si>
  <si>
    <t>ГАЗ</t>
  </si>
  <si>
    <t>ЗАС</t>
  </si>
  <si>
    <t>СЕД</t>
  </si>
  <si>
    <t>РАЕ</t>
  </si>
  <si>
    <t>ИВС</t>
  </si>
  <si>
    <t>СЕА</t>
  </si>
  <si>
    <t>ГРР</t>
  </si>
  <si>
    <t>БПВ</t>
  </si>
  <si>
    <t>ЗКР</t>
  </si>
  <si>
    <t>БАД</t>
  </si>
  <si>
    <t>БЛД</t>
  </si>
  <si>
    <t>ЯВБ</t>
  </si>
  <si>
    <t>ГИЭ</t>
  </si>
  <si>
    <t>ДАИ</t>
  </si>
  <si>
    <t>ВАФ</t>
  </si>
  <si>
    <t>АМР</t>
  </si>
  <si>
    <t>ГЛР</t>
  </si>
  <si>
    <t>ЯАН</t>
  </si>
  <si>
    <t>КАА</t>
  </si>
  <si>
    <t>КСА</t>
  </si>
  <si>
    <t>ЖЖЖ</t>
  </si>
  <si>
    <t>КВС</t>
  </si>
  <si>
    <t>СИИ</t>
  </si>
  <si>
    <t>ХМИ</t>
  </si>
  <si>
    <t>МЕВ</t>
  </si>
  <si>
    <t>ХАА</t>
  </si>
  <si>
    <t>ГТИ</t>
  </si>
  <si>
    <t>ЕАА</t>
  </si>
  <si>
    <t>МКО</t>
  </si>
  <si>
    <t>ТАА</t>
  </si>
  <si>
    <t>ГРФ</t>
  </si>
  <si>
    <t>ААИ</t>
  </si>
  <si>
    <t>КИА</t>
  </si>
  <si>
    <t>ДЕВ</t>
  </si>
  <si>
    <t>НАА</t>
  </si>
  <si>
    <t>ФАР</t>
  </si>
  <si>
    <t>ХДС</t>
  </si>
  <si>
    <t>ФСА</t>
  </si>
  <si>
    <t>ХГР</t>
  </si>
  <si>
    <t>СДА</t>
  </si>
  <si>
    <t>ЕПС</t>
  </si>
  <si>
    <t>МАА</t>
  </si>
  <si>
    <t>ОАА</t>
  </si>
  <si>
    <t>ХЭА</t>
  </si>
  <si>
    <t>СКИ</t>
  </si>
  <si>
    <t>НАФ</t>
  </si>
  <si>
    <t>СВФ</t>
  </si>
  <si>
    <t>ХЛД</t>
  </si>
  <si>
    <t>АКД</t>
  </si>
  <si>
    <t>ИПР</t>
  </si>
  <si>
    <t>КАВ</t>
  </si>
  <si>
    <t>ХРВ</t>
  </si>
  <si>
    <t>ЕАИ</t>
  </si>
  <si>
    <t>ЯЯА</t>
  </si>
  <si>
    <t>ИРЗ</t>
  </si>
  <si>
    <t>СРФ</t>
  </si>
  <si>
    <t>МРД</t>
  </si>
  <si>
    <t>ГИИ</t>
  </si>
  <si>
    <t>КЕА</t>
  </si>
  <si>
    <t>КЭИ</t>
  </si>
  <si>
    <t>ШРР</t>
  </si>
  <si>
    <t>ГСН</t>
  </si>
  <si>
    <t>ДР</t>
  </si>
  <si>
    <t>ШГН</t>
  </si>
  <si>
    <t>УУА</t>
  </si>
  <si>
    <t>ШДФ</t>
  </si>
  <si>
    <t>ЕКК</t>
  </si>
  <si>
    <t>СМН</t>
  </si>
  <si>
    <t>УАИ</t>
  </si>
  <si>
    <t>ФМР</t>
  </si>
  <si>
    <t>ИММ</t>
  </si>
  <si>
    <t>ВАД</t>
  </si>
  <si>
    <t>ШЮЛ</t>
  </si>
  <si>
    <t>ПАО</t>
  </si>
  <si>
    <t>МЕА</t>
  </si>
  <si>
    <t>ХДЛ</t>
  </si>
  <si>
    <t>ААР</t>
  </si>
  <si>
    <t>РКО</t>
  </si>
  <si>
    <t>МАИ</t>
  </si>
  <si>
    <t>СЭР</t>
  </si>
  <si>
    <t>ДАВ</t>
  </si>
  <si>
    <t>ГДВ</t>
  </si>
  <si>
    <t>ГАХ</t>
  </si>
  <si>
    <t>АСР</t>
  </si>
  <si>
    <t>АЭР</t>
  </si>
  <si>
    <t>БЮС</t>
  </si>
  <si>
    <t>АКВ</t>
  </si>
  <si>
    <t>ГИР</t>
  </si>
  <si>
    <t>НАР</t>
  </si>
  <si>
    <t>ВРФ</t>
  </si>
  <si>
    <t>БЮБ</t>
  </si>
  <si>
    <t>МИР</t>
  </si>
  <si>
    <t>АКШ</t>
  </si>
  <si>
    <t>ГАМ</t>
  </si>
  <si>
    <t>ХРФ</t>
  </si>
  <si>
    <t>ЧРЕ</t>
  </si>
  <si>
    <t>КСЭ</t>
  </si>
  <si>
    <t>АРР</t>
  </si>
  <si>
    <t>МАВ</t>
  </si>
  <si>
    <t>АЛС</t>
  </si>
  <si>
    <t>РРЮ</t>
  </si>
  <si>
    <t>ГЗЭ</t>
  </si>
  <si>
    <t>ЗДК</t>
  </si>
  <si>
    <t>НРР</t>
  </si>
  <si>
    <t>ШТД</t>
  </si>
  <si>
    <t>СТИ</t>
  </si>
  <si>
    <t>ЕВП</t>
  </si>
  <si>
    <t>ЗМД</t>
  </si>
  <si>
    <t>ТЯП</t>
  </si>
  <si>
    <t>МАМ</t>
  </si>
  <si>
    <t>МУА</t>
  </si>
  <si>
    <t>БМВ</t>
  </si>
  <si>
    <t>ГАВ</t>
  </si>
  <si>
    <t>АЛЛ</t>
  </si>
  <si>
    <t>МИИ</t>
  </si>
  <si>
    <t>ИДР</t>
  </si>
  <si>
    <t>ЗАИ</t>
  </si>
  <si>
    <t>ОАС</t>
  </si>
  <si>
    <t>ГСД</t>
  </si>
  <si>
    <t>МДФ</t>
  </si>
  <si>
    <t>РАШ</t>
  </si>
  <si>
    <t>ЗЗИ</t>
  </si>
  <si>
    <t>ТВС</t>
  </si>
  <si>
    <t>АПА</t>
  </si>
  <si>
    <t>АДА</t>
  </si>
  <si>
    <t>БЕП</t>
  </si>
  <si>
    <t>ЗТФ</t>
  </si>
  <si>
    <t>ХАЭ</t>
  </si>
  <si>
    <t>ИСМ</t>
  </si>
  <si>
    <t>ГРА</t>
  </si>
  <si>
    <t>КЭА</t>
  </si>
  <si>
    <t>ГАФ</t>
  </si>
  <si>
    <t>ПНИ</t>
  </si>
  <si>
    <t>БМИ</t>
  </si>
  <si>
    <t>ФДА</t>
  </si>
  <si>
    <t>НТН</t>
  </si>
  <si>
    <t>КАД</t>
  </si>
  <si>
    <t>ЗЭД</t>
  </si>
  <si>
    <t>ХАИ</t>
  </si>
  <si>
    <t>ГДР</t>
  </si>
  <si>
    <t>ГСМ</t>
  </si>
  <si>
    <t>ВДД</t>
  </si>
  <si>
    <t>ХИИ</t>
  </si>
  <si>
    <t>МЕП</t>
  </si>
  <si>
    <t>ГСР</t>
  </si>
  <si>
    <t>НСР</t>
  </si>
  <si>
    <t>БЭН</t>
  </si>
  <si>
    <t>БЛР</t>
  </si>
  <si>
    <t>САА</t>
  </si>
  <si>
    <t>ММР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</si>
</sst>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43" formatCode="_-* #,##0.00\ _₽_-;\-* #,##0.00\ _₽_-;_-* &quot;-&quot;??\ _₽_-;_-@_-"/>
    <numFmt numFmtId="164" formatCode="dd/mm/yy"/>
    <numFmt numFmtId="165" formatCode="d\.m\.yyyy"/>
    <numFmt numFmtId="166" formatCode="dd\.mm\.yyyy"/>
    <numFmt numFmtId="167" formatCode="_-* #,##0.00\ _₽_-;\-* #,##0.00\ _₽_-;_-* &quot;-&quot;??\ _₽_-;_-@"/>
    <numFmt numFmtId="168" formatCode="m/d/yyyy"/>
    <numFmt numFmtId="169" formatCode="dd/mm/yy;@"/>
    <numFmt numFmtId="170" formatCode="_-* #,##0.00\ _₽_-;\-* #,##0.00\ _₽_-;_-* \-??\ _₽_-;_-@_-"/>
    <numFmt numFmtId="171" formatCode="#,##0&quot; ₽&quot;;\-#,##0&quot; ₽&quot;"/>
  </numFmts>
  <fonts count="77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mo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FFFFFF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0"/>
      <color rgb="FF000000"/>
      <name val="Arimo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10"/>
      <name val="Arial Cy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u/>
      <sz val="10"/>
      <color indexed="12"/>
      <name val="Arial Cyr"/>
    </font>
    <font>
      <u/>
      <sz val="10"/>
      <color indexed="12"/>
      <name val="Arial Cyr"/>
      <charset val="1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family val="2"/>
    </font>
    <font>
      <u/>
      <sz val="5.4"/>
      <color indexed="12"/>
      <name val="Arial Cyr"/>
    </font>
    <font>
      <u/>
      <sz val="5.4"/>
      <color indexed="12"/>
      <name val="Arial Cyr"/>
      <charset val="1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  <charset val="1"/>
    </font>
    <font>
      <sz val="10"/>
      <name val="Arial Cyr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1"/>
      <color indexed="8"/>
      <name val="Calibri"/>
      <family val="2"/>
      <charset val="204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26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97">
    <xf numFmtId="0" fontId="0" fillId="0" borderId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22" fillId="7" borderId="19" applyNumberFormat="0" applyAlignment="0" applyProtection="0"/>
    <xf numFmtId="0" fontId="23" fillId="8" borderId="20" applyNumberFormat="0" applyAlignment="0" applyProtection="0"/>
    <xf numFmtId="0" fontId="24" fillId="8" borderId="19" applyNumberFormat="0" applyAlignment="0" applyProtection="0"/>
    <xf numFmtId="0" fontId="25" fillId="0" borderId="21" applyNumberFormat="0" applyFill="0" applyAlignment="0" applyProtection="0"/>
    <xf numFmtId="0" fontId="26" fillId="9" borderId="22" applyNumberFormat="0" applyAlignment="0" applyProtection="0"/>
    <xf numFmtId="0" fontId="29" fillId="0" borderId="24" applyNumberFormat="0" applyFill="0" applyAlignment="0" applyProtection="0"/>
    <xf numFmtId="0" fontId="31" fillId="0" borderId="3"/>
    <xf numFmtId="0" fontId="8" fillId="12" borderId="3" applyNumberFormat="0" applyBorder="0" applyAlignment="0" applyProtection="0"/>
    <xf numFmtId="0" fontId="8" fillId="14" borderId="3" applyNumberFormat="0" applyBorder="0" applyAlignment="0" applyProtection="0"/>
    <xf numFmtId="0" fontId="8" fillId="16" borderId="3" applyNumberFormat="0" applyBorder="0" applyAlignment="0" applyProtection="0"/>
    <xf numFmtId="0" fontId="8" fillId="20" borderId="3" applyNumberFormat="0" applyBorder="0" applyAlignment="0" applyProtection="0"/>
    <xf numFmtId="0" fontId="8" fillId="17" borderId="3" applyNumberFormat="0" applyBorder="0" applyAlignment="0" applyProtection="0"/>
    <xf numFmtId="0" fontId="30" fillId="18" borderId="3" applyNumberFormat="0" applyBorder="0" applyAlignment="0" applyProtection="0"/>
    <xf numFmtId="0" fontId="30" fillId="21" borderId="3" applyNumberFormat="0" applyBorder="0" applyAlignment="0" applyProtection="0"/>
    <xf numFmtId="0" fontId="30" fillId="24" borderId="3" applyNumberFormat="0" applyBorder="0" applyAlignment="0" applyProtection="0"/>
    <xf numFmtId="0" fontId="34" fillId="0" borderId="3"/>
    <xf numFmtId="0" fontId="35" fillId="0" borderId="3" applyNumberFormat="0" applyFill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34" fillId="0" borderId="3"/>
    <xf numFmtId="0" fontId="32" fillId="25" borderId="3" applyNumberFormat="0" applyBorder="0" applyAlignment="0" applyProtection="0"/>
    <xf numFmtId="0" fontId="32" fillId="25" borderId="3" applyNumberFormat="0" applyBorder="0" applyAlignment="0" applyProtection="0"/>
    <xf numFmtId="0" fontId="30" fillId="11" borderId="3" applyNumberFormat="0" applyBorder="0" applyAlignment="0" applyProtection="0"/>
    <xf numFmtId="0" fontId="30" fillId="13" borderId="3" applyNumberFormat="0" applyBorder="0" applyAlignment="0" applyProtection="0"/>
    <xf numFmtId="0" fontId="30" fillId="15" borderId="3" applyNumberFormat="0" applyBorder="0" applyAlignment="0" applyProtection="0"/>
    <xf numFmtId="0" fontId="30" fillId="19" borderId="3" applyNumberFormat="0" applyBorder="0" applyAlignment="0" applyProtection="0"/>
    <xf numFmtId="0" fontId="30" fillId="22" borderId="3" applyNumberFormat="0" applyBorder="0" applyAlignment="0" applyProtection="0"/>
    <xf numFmtId="0" fontId="30" fillId="23" borderId="3" applyNumberFormat="0" applyBorder="0" applyAlignment="0" applyProtection="0"/>
    <xf numFmtId="0" fontId="35" fillId="0" borderId="3" applyNumberFormat="0" applyFill="0" applyBorder="0" applyAlignment="0" applyProtection="0">
      <alignment vertical="top"/>
      <protection locked="0"/>
    </xf>
    <xf numFmtId="0" fontId="36" fillId="0" borderId="3" applyNumberFormat="0" applyFill="0" applyBorder="0" applyAlignment="0" applyProtection="0"/>
    <xf numFmtId="0" fontId="37" fillId="0" borderId="3" applyNumberFormat="0" applyFill="0" applyBorder="0" applyAlignment="0" applyProtection="0">
      <alignment vertical="top"/>
      <protection locked="0"/>
    </xf>
    <xf numFmtId="0" fontId="18" fillId="0" borderId="3" applyNumberFormat="0" applyFill="0" applyBorder="0" applyAlignment="0" applyProtection="0"/>
    <xf numFmtId="0" fontId="38" fillId="0" borderId="3" applyNumberFormat="0" applyFill="0" applyBorder="0" applyAlignment="0" applyProtection="0"/>
    <xf numFmtId="0" fontId="21" fillId="6" borderId="3" applyNumberFormat="0" applyBorder="0" applyAlignment="0" applyProtection="0"/>
    <xf numFmtId="0" fontId="34" fillId="0" borderId="3"/>
    <xf numFmtId="0" fontId="8" fillId="0" borderId="3"/>
    <xf numFmtId="0" fontId="34" fillId="0" borderId="3"/>
    <xf numFmtId="0" fontId="31" fillId="0" borderId="3"/>
    <xf numFmtId="0" fontId="8" fillId="0" borderId="3"/>
    <xf numFmtId="0" fontId="33" fillId="0" borderId="3"/>
    <xf numFmtId="0" fontId="39" fillId="0" borderId="3"/>
    <xf numFmtId="0" fontId="20" fillId="5" borderId="3" applyNumberFormat="0" applyBorder="0" applyAlignment="0" applyProtection="0"/>
    <xf numFmtId="0" fontId="28" fillId="0" borderId="3" applyNumberFormat="0" applyFill="0" applyBorder="0" applyAlignment="0" applyProtection="0"/>
    <xf numFmtId="0" fontId="8" fillId="10" borderId="23" applyNumberFormat="0" applyFont="0" applyAlignment="0" applyProtection="0"/>
    <xf numFmtId="0" fontId="27" fillId="0" borderId="3" applyNumberFormat="0" applyFill="0" applyBorder="0" applyAlignment="0" applyProtection="0"/>
    <xf numFmtId="0" fontId="19" fillId="4" borderId="3" applyNumberFormat="0" applyBorder="0" applyAlignment="0" applyProtection="0"/>
    <xf numFmtId="0" fontId="7" fillId="12" borderId="3" applyNumberFormat="0" applyBorder="0" applyAlignment="0" applyProtection="0"/>
    <xf numFmtId="0" fontId="7" fillId="14" borderId="3" applyNumberFormat="0" applyBorder="0" applyAlignment="0" applyProtection="0"/>
    <xf numFmtId="0" fontId="7" fillId="16" borderId="3" applyNumberFormat="0" applyBorder="0" applyAlignment="0" applyProtection="0"/>
    <xf numFmtId="0" fontId="7" fillId="20" borderId="3" applyNumberFormat="0" applyBorder="0" applyAlignment="0" applyProtection="0"/>
    <xf numFmtId="0" fontId="7" fillId="17" borderId="3" applyNumberFormat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7" fillId="0" borderId="3"/>
    <xf numFmtId="0" fontId="7" fillId="0" borderId="3"/>
    <xf numFmtId="0" fontId="7" fillId="10" borderId="23" applyNumberFormat="0" applyFont="0" applyAlignment="0" applyProtection="0"/>
    <xf numFmtId="0" fontId="6" fillId="12" borderId="3" applyNumberFormat="0" applyBorder="0" applyAlignment="0" applyProtection="0"/>
    <xf numFmtId="0" fontId="6" fillId="14" borderId="3" applyNumberFormat="0" applyBorder="0" applyAlignment="0" applyProtection="0"/>
    <xf numFmtId="0" fontId="6" fillId="16" borderId="3" applyNumberFormat="0" applyBorder="0" applyAlignment="0" applyProtection="0"/>
    <xf numFmtId="0" fontId="6" fillId="20" borderId="3" applyNumberFormat="0" applyBorder="0" applyAlignment="0" applyProtection="0"/>
    <xf numFmtId="0" fontId="6" fillId="17" borderId="3" applyNumberFormat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6" fillId="0" borderId="3"/>
    <xf numFmtId="0" fontId="6" fillId="0" borderId="3"/>
    <xf numFmtId="0" fontId="6" fillId="10" borderId="23" applyNumberFormat="0" applyFont="0" applyAlignment="0" applyProtection="0"/>
    <xf numFmtId="43" fontId="34" fillId="0" borderId="3" applyBorder="0" applyAlignment="0" applyProtection="0"/>
    <xf numFmtId="0" fontId="31" fillId="0" borderId="3"/>
    <xf numFmtId="0" fontId="42" fillId="0" borderId="3" applyBorder="0" applyProtection="0"/>
    <xf numFmtId="0" fontId="41" fillId="0" borderId="3"/>
    <xf numFmtId="0" fontId="45" fillId="31" borderId="3" applyNumberFormat="0" applyBorder="0" applyAlignment="0" applyProtection="0"/>
    <xf numFmtId="0" fontId="5" fillId="12" borderId="3" applyNumberFormat="0" applyBorder="0" applyAlignment="0" applyProtection="0"/>
    <xf numFmtId="0" fontId="5" fillId="14" borderId="3" applyNumberFormat="0" applyBorder="0" applyAlignment="0" applyProtection="0"/>
    <xf numFmtId="0" fontId="5" fillId="16" borderId="3" applyNumberFormat="0" applyBorder="0" applyAlignment="0" applyProtection="0"/>
    <xf numFmtId="0" fontId="5" fillId="20" borderId="3" applyNumberFormat="0" applyBorder="0" applyAlignment="0" applyProtection="0"/>
    <xf numFmtId="0" fontId="5" fillId="17" borderId="3" applyNumberFormat="0" applyBorder="0" applyAlignment="0" applyProtection="0"/>
    <xf numFmtId="0" fontId="32" fillId="40" borderId="3" applyNumberFormat="0" applyBorder="0" applyAlignment="0" applyProtection="0"/>
    <xf numFmtId="0" fontId="32" fillId="41" borderId="3" applyNumberFormat="0" applyBorder="0" applyAlignment="0" applyProtection="0"/>
    <xf numFmtId="0" fontId="30" fillId="21" borderId="3" applyNumberFormat="0" applyBorder="0" applyAlignment="0" applyProtection="0"/>
    <xf numFmtId="0" fontId="32" fillId="37" borderId="3" applyNumberFormat="0" applyBorder="0" applyAlignment="0" applyProtection="0"/>
    <xf numFmtId="0" fontId="30" fillId="18" borderId="3" applyNumberFormat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32" fillId="38" borderId="3" applyNumberFormat="0" applyBorder="0" applyAlignment="0" applyProtection="0"/>
    <xf numFmtId="0" fontId="46" fillId="37" borderId="3" applyNumberFormat="0" applyBorder="0" applyAlignment="0" applyProtection="0"/>
    <xf numFmtId="0" fontId="32" fillId="36" borderId="3" applyNumberFormat="0" applyBorder="0" applyAlignment="0" applyProtection="0"/>
    <xf numFmtId="0" fontId="32" fillId="40" borderId="3" applyNumberFormat="0" applyBorder="0" applyAlignment="0" applyProtection="0"/>
    <xf numFmtId="0" fontId="45" fillId="31" borderId="3" applyNumberFormat="0" applyBorder="0" applyAlignment="0" applyProtection="0"/>
    <xf numFmtId="0" fontId="45" fillId="39" borderId="3" applyNumberFormat="0" applyBorder="0" applyAlignment="0" applyProtection="0"/>
    <xf numFmtId="0" fontId="45" fillId="35" borderId="3" applyNumberFormat="0" applyBorder="0" applyAlignment="0" applyProtection="0"/>
    <xf numFmtId="0" fontId="45" fillId="37" borderId="3" applyNumberFormat="0" applyBorder="0" applyAlignment="0" applyProtection="0"/>
    <xf numFmtId="0" fontId="5" fillId="17" borderId="3" applyNumberFormat="0" applyBorder="0" applyAlignment="0" applyProtection="0"/>
    <xf numFmtId="0" fontId="45" fillId="38" borderId="3" applyNumberFormat="0" applyBorder="0" applyAlignment="0" applyProtection="0"/>
    <xf numFmtId="0" fontId="44" fillId="37" borderId="3" applyNumberFormat="0" applyBorder="0" applyAlignment="0" applyProtection="0"/>
    <xf numFmtId="0" fontId="45" fillId="36" borderId="3" applyNumberFormat="0" applyBorder="0" applyAlignment="0" applyProtection="0"/>
    <xf numFmtId="0" fontId="45" fillId="35" borderId="3" applyNumberFormat="0" applyBorder="0" applyAlignment="0" applyProtection="0"/>
    <xf numFmtId="0" fontId="45" fillId="31" borderId="3" applyNumberFormat="0" applyBorder="0" applyAlignment="0" applyProtection="0"/>
    <xf numFmtId="0" fontId="45" fillId="34" borderId="3" applyNumberFormat="0" applyBorder="0" applyAlignment="0" applyProtection="0"/>
    <xf numFmtId="0" fontId="45" fillId="33" borderId="3" applyNumberFormat="0" applyBorder="0" applyAlignment="0" applyProtection="0"/>
    <xf numFmtId="0" fontId="5" fillId="20" borderId="3" applyNumberFormat="0" applyBorder="0" applyAlignment="0" applyProtection="0"/>
    <xf numFmtId="0" fontId="45" fillId="28" borderId="3" applyNumberFormat="0" applyBorder="0" applyAlignment="0" applyProtection="0"/>
    <xf numFmtId="0" fontId="44" fillId="33" borderId="3" applyNumberFormat="0" applyBorder="0" applyAlignment="0" applyProtection="0"/>
    <xf numFmtId="0" fontId="45" fillId="32" borderId="3" applyNumberFormat="0" applyBorder="0" applyAlignment="0" applyProtection="0"/>
    <xf numFmtId="0" fontId="44" fillId="32" borderId="3" applyNumberFormat="0" applyBorder="0" applyAlignment="0" applyProtection="0"/>
    <xf numFmtId="0" fontId="45" fillId="30" borderId="3" applyNumberFormat="0" applyBorder="0" applyAlignment="0" applyProtection="0"/>
    <xf numFmtId="0" fontId="5" fillId="14" borderId="3" applyNumberFormat="0" applyBorder="0" applyAlignment="0" applyProtection="0"/>
    <xf numFmtId="0" fontId="44" fillId="30" borderId="3" applyNumberFormat="0" applyBorder="0" applyAlignment="0" applyProtection="0"/>
    <xf numFmtId="0" fontId="5" fillId="0" borderId="3"/>
    <xf numFmtId="0" fontId="45" fillId="29" borderId="3" applyNumberFormat="0" applyBorder="0" applyAlignment="0" applyProtection="0"/>
    <xf numFmtId="0" fontId="5" fillId="12" borderId="3" applyNumberFormat="0" applyBorder="0" applyAlignment="0" applyProtection="0"/>
    <xf numFmtId="0" fontId="5" fillId="0" borderId="3"/>
    <xf numFmtId="0" fontId="45" fillId="28" borderId="3" applyNumberFormat="0" applyBorder="0" applyAlignment="0" applyProtection="0"/>
    <xf numFmtId="0" fontId="44" fillId="29" borderId="3" applyNumberFormat="0" applyBorder="0" applyAlignment="0" applyProtection="0"/>
    <xf numFmtId="0" fontId="43" fillId="0" borderId="3"/>
    <xf numFmtId="0" fontId="5" fillId="10" borderId="23" applyNumberFormat="0" applyFont="0" applyAlignment="0" applyProtection="0"/>
    <xf numFmtId="0" fontId="46" fillId="41" borderId="3" applyNumberFormat="0" applyBorder="0" applyAlignment="0" applyProtection="0"/>
    <xf numFmtId="0" fontId="32" fillId="35" borderId="3" applyNumberFormat="0" applyBorder="0" applyAlignment="0" applyProtection="0"/>
    <xf numFmtId="0" fontId="46" fillId="42" borderId="3" applyNumberFormat="0" applyBorder="0" applyAlignment="0" applyProtection="0"/>
    <xf numFmtId="0" fontId="32" fillId="31" borderId="3" applyNumberFormat="0" applyBorder="0" applyAlignment="0" applyProtection="0"/>
    <xf numFmtId="0" fontId="30" fillId="24" borderId="3" applyNumberFormat="0" applyBorder="0" applyAlignment="0" applyProtection="0"/>
    <xf numFmtId="0" fontId="32" fillId="42" borderId="3" applyNumberFormat="0" applyBorder="0" applyAlignment="0" applyProtection="0"/>
    <xf numFmtId="0" fontId="48" fillId="0" borderId="3" applyNumberFormat="0" applyFill="0" applyBorder="0" applyAlignment="0" applyProtection="0"/>
    <xf numFmtId="171" fontId="49" fillId="0" borderId="3" applyBorder="0" applyAlignment="0" applyProtection="0"/>
    <xf numFmtId="0" fontId="5" fillId="16" borderId="3" applyNumberFormat="0" applyBorder="0" applyAlignment="0" applyProtection="0"/>
    <xf numFmtId="0" fontId="45" fillId="32" borderId="3" applyNumberFormat="0" applyBorder="0" applyAlignment="0" applyProtection="0"/>
    <xf numFmtId="170" fontId="49" fillId="0" borderId="3" applyBorder="0" applyAlignment="0" applyProtection="0"/>
    <xf numFmtId="170" fontId="50" fillId="0" borderId="3" applyBorder="0" applyAlignment="0" applyProtection="0"/>
    <xf numFmtId="43" fontId="34" fillId="0" borderId="3" applyBorder="0" applyAlignment="0" applyProtection="0"/>
    <xf numFmtId="0" fontId="49" fillId="0" borderId="3"/>
    <xf numFmtId="0" fontId="50" fillId="0" borderId="3"/>
    <xf numFmtId="0" fontId="34" fillId="0" borderId="3"/>
    <xf numFmtId="171" fontId="50" fillId="0" borderId="3" applyBorder="0" applyAlignment="0" applyProtection="0"/>
    <xf numFmtId="5" fontId="34" fillId="0" borderId="3" applyBorder="0" applyAlignment="0" applyProtection="0"/>
    <xf numFmtId="0" fontId="46" fillId="43" borderId="3" applyNumberFormat="0" applyBorder="0" applyAlignment="0" applyProtection="0"/>
    <xf numFmtId="0" fontId="32" fillId="43" borderId="3" applyNumberFormat="0" applyBorder="0" applyAlignment="0" applyProtection="0"/>
    <xf numFmtId="0" fontId="32" fillId="25" borderId="3" applyNumberFormat="0" applyBorder="0" applyAlignment="0" applyProtection="0"/>
    <xf numFmtId="0" fontId="46" fillId="43" borderId="3" applyNumberFormat="0" applyBorder="0" applyAlignment="0" applyProtection="0"/>
    <xf numFmtId="0" fontId="32" fillId="43" borderId="3" applyNumberFormat="0" applyBorder="0" applyAlignment="0" applyProtection="0"/>
    <xf numFmtId="0" fontId="30" fillId="11" borderId="3" applyNumberFormat="0" applyBorder="0" applyAlignment="0" applyProtection="0"/>
    <xf numFmtId="0" fontId="32" fillId="43" borderId="3" applyNumberFormat="0" applyBorder="0" applyAlignment="0" applyProtection="0"/>
    <xf numFmtId="0" fontId="32" fillId="25" borderId="3" applyNumberFormat="0" applyBorder="0" applyAlignment="0" applyProtection="0"/>
    <xf numFmtId="0" fontId="32" fillId="44" borderId="3" applyNumberFormat="0" applyBorder="0" applyAlignment="0" applyProtection="0"/>
    <xf numFmtId="0" fontId="32" fillId="45" borderId="3" applyNumberFormat="0" applyBorder="0" applyAlignment="0" applyProtection="0"/>
    <xf numFmtId="0" fontId="32" fillId="41" borderId="3" applyNumberFormat="0" applyBorder="0" applyAlignment="0" applyProtection="0"/>
    <xf numFmtId="0" fontId="32" fillId="40" borderId="3" applyNumberFormat="0" applyBorder="0" applyAlignment="0" applyProtection="0"/>
    <xf numFmtId="0" fontId="32" fillId="46" borderId="3" applyNumberFormat="0" applyBorder="0" applyAlignment="0" applyProtection="0"/>
    <xf numFmtId="0" fontId="51" fillId="31" borderId="32" applyNumberFormat="0" applyAlignment="0" applyProtection="0"/>
    <xf numFmtId="0" fontId="52" fillId="35" borderId="33" applyNumberFormat="0" applyAlignment="0" applyProtection="0"/>
    <xf numFmtId="0" fontId="53" fillId="35" borderId="32" applyNumberFormat="0" applyAlignment="0" applyProtection="0"/>
    <xf numFmtId="0" fontId="47" fillId="0" borderId="3" applyNumberFormat="0" applyFill="0" applyBorder="0" applyAlignment="0" applyProtection="0"/>
    <xf numFmtId="0" fontId="48" fillId="0" borderId="3" applyNumberFormat="0" applyFill="0" applyBorder="0" applyAlignment="0" applyProtection="0"/>
    <xf numFmtId="0" fontId="35" fillId="0" borderId="3" applyNumberFormat="0" applyFill="0" applyBorder="0" applyAlignment="0" applyProtection="0">
      <alignment vertical="top"/>
      <protection locked="0"/>
    </xf>
    <xf numFmtId="0" fontId="54" fillId="0" borderId="3" applyNumberFormat="0" applyFill="0" applyBorder="0" applyAlignment="0" applyProtection="0"/>
    <xf numFmtId="0" fontId="48" fillId="0" borderId="3" applyNumberFormat="0" applyFill="0" applyBorder="0" applyAlignment="0" applyProtection="0"/>
    <xf numFmtId="0" fontId="36" fillId="0" borderId="3" applyNumberFormat="0" applyFill="0" applyBorder="0" applyAlignment="0" applyProtection="0"/>
    <xf numFmtId="0" fontId="55" fillId="0" borderId="3" applyNumberFormat="0" applyFill="0" applyBorder="0" applyAlignment="0" applyProtection="0"/>
    <xf numFmtId="0" fontId="56" fillId="0" borderId="3" applyNumberFormat="0" applyFill="0" applyBorder="0" applyAlignment="0" applyProtection="0"/>
    <xf numFmtId="0" fontId="37" fillId="0" borderId="3" applyNumberFormat="0" applyFill="0" applyBorder="0" applyAlignment="0" applyProtection="0">
      <alignment vertical="top"/>
      <protection locked="0"/>
    </xf>
    <xf numFmtId="0" fontId="57" fillId="0" borderId="34" applyNumberFormat="0" applyFill="0" applyAlignment="0" applyProtection="0"/>
    <xf numFmtId="0" fontId="58" fillId="0" borderId="35" applyNumberFormat="0" applyFill="0" applyAlignment="0" applyProtection="0"/>
    <xf numFmtId="0" fontId="59" fillId="0" borderId="36" applyNumberFormat="0" applyFill="0" applyAlignment="0" applyProtection="0"/>
    <xf numFmtId="0" fontId="59" fillId="0" borderId="3" applyNumberFormat="0" applyFill="0" applyBorder="0" applyAlignment="0" applyProtection="0"/>
    <xf numFmtId="0" fontId="60" fillId="0" borderId="37" applyNumberFormat="0" applyFill="0" applyAlignment="0" applyProtection="0"/>
    <xf numFmtId="0" fontId="61" fillId="47" borderId="38" applyNumberFormat="0" applyAlignment="0" applyProtection="0"/>
    <xf numFmtId="0" fontId="62" fillId="0" borderId="3" applyNumberFormat="0" applyFill="0" applyBorder="0" applyAlignment="0" applyProtection="0"/>
    <xf numFmtId="0" fontId="38" fillId="0" borderId="3" applyNumberFormat="0" applyFill="0" applyBorder="0" applyAlignment="0" applyProtection="0"/>
    <xf numFmtId="0" fontId="63" fillId="38" borderId="3" applyNumberFormat="0" applyBorder="0" applyAlignment="0" applyProtection="0"/>
    <xf numFmtId="0" fontId="21" fillId="6" borderId="3" applyNumberFormat="0" applyBorder="0" applyAlignment="0" applyProtection="0"/>
    <xf numFmtId="0" fontId="49" fillId="0" borderId="3"/>
    <xf numFmtId="0" fontId="50" fillId="0" borderId="3"/>
    <xf numFmtId="0" fontId="34" fillId="0" borderId="3"/>
    <xf numFmtId="0" fontId="44" fillId="0" borderId="3"/>
    <xf numFmtId="0" fontId="49" fillId="0" borderId="3"/>
    <xf numFmtId="0" fontId="50" fillId="0" borderId="3"/>
    <xf numFmtId="0" fontId="34" fillId="0" borderId="3"/>
    <xf numFmtId="0" fontId="43" fillId="0" borderId="3"/>
    <xf numFmtId="0" fontId="64" fillId="0" borderId="3"/>
    <xf numFmtId="0" fontId="31" fillId="0" borderId="3"/>
    <xf numFmtId="0" fontId="45" fillId="0" borderId="3"/>
    <xf numFmtId="0" fontId="5" fillId="0" borderId="3"/>
    <xf numFmtId="0" fontId="44" fillId="0" borderId="3"/>
    <xf numFmtId="0" fontId="45" fillId="0" borderId="3"/>
    <xf numFmtId="0" fontId="5" fillId="0" borderId="3"/>
    <xf numFmtId="0" fontId="65" fillId="0" borderId="3"/>
    <xf numFmtId="0" fontId="64" fillId="0" borderId="3"/>
    <xf numFmtId="0" fontId="33" fillId="0" borderId="3"/>
    <xf numFmtId="0" fontId="50" fillId="0" borderId="3"/>
    <xf numFmtId="0" fontId="50" fillId="0" borderId="3"/>
    <xf numFmtId="0" fontId="39" fillId="0" borderId="3"/>
    <xf numFmtId="0" fontId="64" fillId="0" borderId="3"/>
    <xf numFmtId="0" fontId="31" fillId="0" borderId="3"/>
    <xf numFmtId="0" fontId="66" fillId="30" borderId="3" applyNumberFormat="0" applyBorder="0" applyAlignment="0" applyProtection="0"/>
    <xf numFmtId="0" fontId="67" fillId="0" borderId="3" applyNumberFormat="0" applyFill="0" applyBorder="0" applyAlignment="0" applyProtection="0"/>
    <xf numFmtId="0" fontId="43" fillId="48" borderId="39" applyNumberFormat="0" applyAlignment="0" applyProtection="0"/>
    <xf numFmtId="0" fontId="43" fillId="48" borderId="39" applyNumberFormat="0" applyAlignment="0" applyProtection="0"/>
    <xf numFmtId="0" fontId="5" fillId="10" borderId="23" applyNumberFormat="0" applyFont="0" applyAlignment="0" applyProtection="0"/>
    <xf numFmtId="0" fontId="43" fillId="48" borderId="39" applyNumberFormat="0" applyAlignment="0" applyProtection="0"/>
    <xf numFmtId="0" fontId="68" fillId="0" borderId="40" applyNumberFormat="0" applyFill="0" applyAlignment="0" applyProtection="0"/>
    <xf numFmtId="0" fontId="69" fillId="0" borderId="3" applyNumberFormat="0" applyFill="0" applyBorder="0" applyAlignment="0" applyProtection="0"/>
    <xf numFmtId="0" fontId="70" fillId="32" borderId="3" applyNumberFormat="0" applyBorder="0" applyAlignment="0" applyProtection="0"/>
    <xf numFmtId="0" fontId="4" fillId="12" borderId="3" applyNumberFormat="0" applyBorder="0" applyAlignment="0" applyProtection="0"/>
    <xf numFmtId="0" fontId="4" fillId="14" borderId="3" applyNumberFormat="0" applyBorder="0" applyAlignment="0" applyProtection="0"/>
    <xf numFmtId="0" fontId="4" fillId="16" borderId="3" applyNumberFormat="0" applyBorder="0" applyAlignment="0" applyProtection="0"/>
    <xf numFmtId="0" fontId="4" fillId="20" borderId="3" applyNumberFormat="0" applyBorder="0" applyAlignment="0" applyProtection="0"/>
    <xf numFmtId="0" fontId="4" fillId="17" borderId="3" applyNumberFormat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4" fillId="0" borderId="3"/>
    <xf numFmtId="0" fontId="4" fillId="0" borderId="3"/>
    <xf numFmtId="0" fontId="4" fillId="10" borderId="23" applyNumberFormat="0" applyFont="0" applyAlignment="0" applyProtection="0"/>
    <xf numFmtId="0" fontId="3" fillId="12" borderId="3" applyNumberFormat="0" applyBorder="0" applyAlignment="0" applyProtection="0"/>
    <xf numFmtId="0" fontId="3" fillId="50" borderId="3" applyNumberFormat="0" applyBorder="0" applyAlignment="0" applyProtection="0"/>
    <xf numFmtId="0" fontId="3" fillId="14" borderId="3" applyNumberFormat="0" applyBorder="0" applyAlignment="0" applyProtection="0"/>
    <xf numFmtId="0" fontId="3" fillId="51" borderId="3" applyNumberFormat="0" applyBorder="0" applyAlignment="0" applyProtection="0"/>
    <xf numFmtId="0" fontId="3" fillId="16" borderId="3" applyNumberFormat="0" applyBorder="0" applyAlignment="0" applyProtection="0"/>
    <xf numFmtId="0" fontId="3" fillId="52" borderId="3" applyNumberFormat="0" applyBorder="0" applyAlignment="0" applyProtection="0"/>
    <xf numFmtId="0" fontId="3" fillId="20" borderId="3" applyNumberFormat="0" applyBorder="0" applyAlignment="0" applyProtection="0"/>
    <xf numFmtId="0" fontId="3" fillId="53" borderId="3" applyNumberFormat="0" applyBorder="0" applyAlignment="0" applyProtection="0"/>
    <xf numFmtId="0" fontId="3" fillId="17" borderId="3" applyNumberFormat="0" applyBorder="0" applyAlignment="0" applyProtection="0"/>
    <xf numFmtId="0" fontId="3" fillId="54" borderId="3" applyNumberFormat="0" applyBorder="0" applyAlignment="0" applyProtection="0"/>
    <xf numFmtId="43" fontId="34" fillId="0" borderId="3" applyBorder="0" applyAlignment="0" applyProtection="0"/>
    <xf numFmtId="0" fontId="30" fillId="55" borderId="3" applyNumberFormat="0" applyBorder="0" applyAlignment="0" applyProtection="0"/>
    <xf numFmtId="0" fontId="30" fillId="56" borderId="3" applyNumberFormat="0" applyBorder="0" applyAlignment="0" applyProtection="0"/>
    <xf numFmtId="0" fontId="30" fillId="57" borderId="3" applyNumberFormat="0" applyBorder="0" applyAlignment="0" applyProtection="0"/>
    <xf numFmtId="0" fontId="36" fillId="0" borderId="3" applyNumberFormat="0" applyFill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30" fillId="24" borderId="3" applyNumberFormat="0" applyBorder="0" applyAlignment="0" applyProtection="0"/>
    <xf numFmtId="0" fontId="30" fillId="21" borderId="3" applyNumberFormat="0" applyBorder="0" applyAlignment="0" applyProtection="0"/>
    <xf numFmtId="0" fontId="32" fillId="49" borderId="3" applyNumberFormat="0" applyBorder="0" applyAlignment="0" applyProtection="0"/>
    <xf numFmtId="0" fontId="30" fillId="58" borderId="3" applyNumberFormat="0" applyBorder="0" applyAlignment="0" applyProtection="0"/>
    <xf numFmtId="0" fontId="30" fillId="18" borderId="3" applyNumberFormat="0" applyBorder="0" applyAlignment="0" applyProtection="0"/>
    <xf numFmtId="0" fontId="3" fillId="17" borderId="3" applyNumberFormat="0" applyBorder="0" applyAlignment="0" applyProtection="0"/>
    <xf numFmtId="0" fontId="3" fillId="20" borderId="3" applyNumberFormat="0" applyBorder="0" applyAlignment="0" applyProtection="0"/>
    <xf numFmtId="0" fontId="3" fillId="16" borderId="3" applyNumberFormat="0" applyBorder="0" applyAlignment="0" applyProtection="0"/>
    <xf numFmtId="0" fontId="3" fillId="14" borderId="3" applyNumberFormat="0" applyBorder="0" applyAlignment="0" applyProtection="0"/>
    <xf numFmtId="0" fontId="36" fillId="0" borderId="3" applyNumberFormat="0" applyFill="0" applyBorder="0" applyAlignment="0" applyProtection="0">
      <alignment vertical="top"/>
      <protection locked="0"/>
    </xf>
    <xf numFmtId="0" fontId="3" fillId="12" borderId="3" applyNumberFormat="0" applyBorder="0" applyAlignment="0" applyProtection="0"/>
    <xf numFmtId="0" fontId="74" fillId="0" borderId="3" applyNumberFormat="0" applyFill="0" applyBorder="0" applyAlignment="0" applyProtection="0">
      <alignment vertical="top"/>
      <protection locked="0"/>
    </xf>
    <xf numFmtId="0" fontId="3" fillId="0" borderId="3"/>
    <xf numFmtId="0" fontId="33" fillId="0" borderId="3"/>
    <xf numFmtId="0" fontId="3" fillId="0" borderId="3"/>
    <xf numFmtId="0" fontId="75" fillId="0" borderId="3"/>
    <xf numFmtId="0" fontId="3" fillId="10" borderId="23" applyNumberFormat="0" applyFont="0" applyAlignment="0" applyProtection="0"/>
    <xf numFmtId="0" fontId="76" fillId="59" borderId="23" applyNumberFormat="0" applyFont="0" applyAlignment="0" applyProtection="0"/>
    <xf numFmtId="0" fontId="35" fillId="0" borderId="3" applyNumberFormat="0" applyFill="0" applyBorder="0" applyAlignment="0" applyProtection="0"/>
    <xf numFmtId="43" fontId="34" fillId="0" borderId="3" applyBorder="0" applyAlignment="0" applyProtection="0"/>
    <xf numFmtId="43" fontId="34" fillId="0" borderId="3" applyBorder="0" applyAlignment="0" applyProtection="0"/>
    <xf numFmtId="5" fontId="34" fillId="0" borderId="3" applyBorder="0" applyAlignment="0" applyProtection="0"/>
    <xf numFmtId="5" fontId="34" fillId="0" borderId="3" applyBorder="0" applyAlignment="0" applyProtection="0"/>
    <xf numFmtId="5" fontId="34" fillId="0" borderId="3" applyBorder="0" applyAlignment="0" applyProtection="0"/>
    <xf numFmtId="0" fontId="32" fillId="25" borderId="3" applyNumberFormat="0" applyBorder="0" applyAlignment="0" applyProtection="0"/>
    <xf numFmtId="0" fontId="30" fillId="11" borderId="3" applyNumberFormat="0" applyBorder="0" applyAlignment="0" applyProtection="0"/>
    <xf numFmtId="0" fontId="22" fillId="7" borderId="19" applyNumberFormat="0" applyAlignment="0" applyProtection="0"/>
    <xf numFmtId="0" fontId="23" fillId="8" borderId="20" applyNumberFormat="0" applyAlignment="0" applyProtection="0"/>
    <xf numFmtId="0" fontId="24" fillId="8" borderId="19" applyNumberFormat="0" applyAlignment="0" applyProtection="0"/>
    <xf numFmtId="0" fontId="35" fillId="0" borderId="3" applyNumberFormat="0" applyFill="0" applyBorder="0" applyAlignment="0" applyProtection="0">
      <alignment vertical="top"/>
      <protection locked="0"/>
    </xf>
    <xf numFmtId="0" fontId="37" fillId="0" borderId="3" applyNumberFormat="0" applyFill="0" applyBorder="0" applyAlignment="0" applyProtection="0">
      <alignment vertical="top"/>
      <protection locked="0"/>
    </xf>
    <xf numFmtId="0" fontId="35" fillId="0" borderId="3" applyNumberFormat="0" applyFill="0" applyBorder="0" applyAlignment="0" applyProtection="0"/>
    <xf numFmtId="0" fontId="26" fillId="9" borderId="22" applyNumberFormat="0" applyAlignment="0" applyProtection="0"/>
    <xf numFmtId="0" fontId="39" fillId="0" borderId="3"/>
    <xf numFmtId="0" fontId="3" fillId="10" borderId="23" applyNumberFormat="0" applyFont="0" applyAlignment="0" applyProtection="0"/>
    <xf numFmtId="0" fontId="2" fillId="12" borderId="3" applyNumberFormat="0" applyBorder="0" applyAlignment="0" applyProtection="0"/>
    <xf numFmtId="0" fontId="2" fillId="14" borderId="3" applyNumberFormat="0" applyBorder="0" applyAlignment="0" applyProtection="0"/>
    <xf numFmtId="0" fontId="2" fillId="16" borderId="3" applyNumberFormat="0" applyBorder="0" applyAlignment="0" applyProtection="0"/>
    <xf numFmtId="0" fontId="2" fillId="20" borderId="3" applyNumberFormat="0" applyBorder="0" applyAlignment="0" applyProtection="0"/>
    <xf numFmtId="0" fontId="2" fillId="17" borderId="3" applyNumberFormat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0" fontId="2" fillId="0" borderId="3"/>
    <xf numFmtId="0" fontId="2" fillId="0" borderId="3"/>
    <xf numFmtId="0" fontId="2" fillId="10" borderId="23" applyNumberFormat="0" applyFont="0" applyAlignment="0" applyProtection="0"/>
    <xf numFmtId="0" fontId="1" fillId="50" borderId="3" applyNumberFormat="0" applyBorder="0" applyAlignment="0" applyProtection="0"/>
    <xf numFmtId="0" fontId="1" fillId="12" borderId="3" applyNumberFormat="0" applyBorder="0" applyAlignment="0" applyProtection="0"/>
    <xf numFmtId="0" fontId="1" fillId="51" borderId="3" applyNumberFormat="0" applyBorder="0" applyAlignment="0" applyProtection="0"/>
    <xf numFmtId="0" fontId="1" fillId="14" borderId="3" applyNumberFormat="0" applyBorder="0" applyAlignment="0" applyProtection="0"/>
    <xf numFmtId="0" fontId="1" fillId="52" borderId="3" applyNumberFormat="0" applyBorder="0" applyAlignment="0" applyProtection="0"/>
    <xf numFmtId="0" fontId="1" fillId="16" borderId="3" applyNumberFormat="0" applyBorder="0" applyAlignment="0" applyProtection="0"/>
    <xf numFmtId="0" fontId="1" fillId="53" borderId="3" applyNumberFormat="0" applyBorder="0" applyAlignment="0" applyProtection="0"/>
    <xf numFmtId="0" fontId="1" fillId="20" borderId="3" applyNumberFormat="0" applyBorder="0" applyAlignment="0" applyProtection="0"/>
    <xf numFmtId="0" fontId="1" fillId="54" borderId="3" applyNumberFormat="0" applyBorder="0" applyAlignment="0" applyProtection="0"/>
    <xf numFmtId="0" fontId="1" fillId="17" borderId="3" applyNumberFormat="0" applyBorder="0" applyAlignment="0" applyProtection="0"/>
    <xf numFmtId="5" fontId="34" fillId="0" borderId="3" applyBorder="0" applyAlignment="0" applyProtection="0"/>
    <xf numFmtId="43" fontId="34" fillId="0" borderId="3" applyBorder="0" applyAlignment="0" applyProtection="0"/>
    <xf numFmtId="43" fontId="34" fillId="0" borderId="3" applyBorder="0" applyAlignment="0" applyProtection="0"/>
    <xf numFmtId="43" fontId="34" fillId="0" borderId="3" applyBorder="0" applyAlignment="0" applyProtection="0"/>
    <xf numFmtId="43" fontId="34" fillId="0" borderId="3" applyBorder="0" applyAlignment="0" applyProtection="0"/>
    <xf numFmtId="5" fontId="34" fillId="0" borderId="3" applyBorder="0" applyAlignment="0" applyProtection="0"/>
    <xf numFmtId="5" fontId="34" fillId="0" borderId="3" applyBorder="0" applyAlignment="0" applyProtection="0"/>
    <xf numFmtId="5" fontId="34" fillId="0" borderId="3" applyBorder="0" applyAlignment="0" applyProtection="0"/>
    <xf numFmtId="0" fontId="1" fillId="0" borderId="3"/>
    <xf numFmtId="0" fontId="1" fillId="0" borderId="3"/>
    <xf numFmtId="0" fontId="1" fillId="10" borderId="23" applyNumberFormat="0" applyFont="0" applyAlignment="0" applyProtection="0"/>
  </cellStyleXfs>
  <cellXfs count="488">
    <xf numFmtId="0" fontId="0" fillId="0" borderId="0" xfId="0"/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4" fontId="10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0" fillId="0" borderId="2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14" fontId="11" fillId="0" borderId="25" xfId="0" applyNumberFormat="1" applyFont="1" applyBorder="1" applyAlignment="1">
      <alignment horizontal="center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166" fontId="10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  <xf numFmtId="0" fontId="10" fillId="26" borderId="25" xfId="0" applyFont="1" applyFill="1" applyBorder="1" applyAlignment="1">
      <alignment horizontal="center" vertical="center"/>
    </xf>
    <xf numFmtId="0" fontId="10" fillId="26" borderId="25" xfId="0" applyFont="1" applyFill="1" applyBorder="1" applyAlignment="1">
      <alignment horizontal="center" vertical="center" wrapText="1"/>
    </xf>
    <xf numFmtId="14" fontId="40" fillId="26" borderId="25" xfId="0" applyNumberFormat="1" applyFont="1" applyFill="1" applyBorder="1" applyAlignment="1">
      <alignment horizontal="center" vertical="center" wrapText="1"/>
    </xf>
    <xf numFmtId="0" fontId="40" fillId="26" borderId="25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40" fillId="26" borderId="1" xfId="0" applyFont="1" applyFill="1" applyBorder="1" applyAlignment="1">
      <alignment horizontal="center" vertical="center"/>
    </xf>
    <xf numFmtId="0" fontId="10" fillId="26" borderId="27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1" fillId="26" borderId="25" xfId="0" applyFont="1" applyFill="1" applyBorder="1" applyAlignment="1">
      <alignment horizontal="center" vertical="center"/>
    </xf>
    <xf numFmtId="0" fontId="10" fillId="26" borderId="25" xfId="41" applyFont="1" applyFill="1" applyBorder="1" applyAlignment="1">
      <alignment horizontal="center" vertical="center" wrapText="1"/>
    </xf>
    <xf numFmtId="0" fontId="10" fillId="0" borderId="25" xfId="41" applyFont="1" applyBorder="1" applyAlignment="1">
      <alignment horizontal="center" vertical="center" wrapText="1"/>
    </xf>
    <xf numFmtId="0" fontId="10" fillId="0" borderId="25" xfId="41" applyFont="1" applyBorder="1" applyAlignment="1">
      <alignment horizontal="center" vertical="center"/>
    </xf>
    <xf numFmtId="0" fontId="10" fillId="26" borderId="25" xfId="41" applyFont="1" applyFill="1" applyBorder="1" applyAlignment="1">
      <alignment horizontal="center" vertical="center"/>
    </xf>
    <xf numFmtId="43" fontId="11" fillId="0" borderId="25" xfId="22" applyFont="1" applyBorder="1" applyAlignment="1">
      <alignment horizontal="center" vertical="center"/>
    </xf>
    <xf numFmtId="14" fontId="11" fillId="0" borderId="25" xfId="22" applyNumberFormat="1" applyFont="1" applyBorder="1" applyAlignment="1">
      <alignment horizontal="center" vertical="center"/>
    </xf>
    <xf numFmtId="43" fontId="11" fillId="27" borderId="25" xfId="22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66" fontId="11" fillId="0" borderId="25" xfId="22" applyNumberFormat="1" applyFont="1" applyBorder="1" applyAlignment="1">
      <alignment horizontal="center" vertical="center"/>
    </xf>
    <xf numFmtId="0" fontId="40" fillId="26" borderId="9" xfId="0" applyFont="1" applyFill="1" applyBorder="1" applyAlignment="1">
      <alignment horizontal="center" vertical="center"/>
    </xf>
    <xf numFmtId="166" fontId="40" fillId="26" borderId="9" xfId="0" applyNumberFormat="1" applyFont="1" applyFill="1" applyBorder="1" applyAlignment="1">
      <alignment horizontal="center" vertical="center"/>
    </xf>
    <xf numFmtId="0" fontId="10" fillId="26" borderId="29" xfId="0" applyFont="1" applyFill="1" applyBorder="1" applyAlignment="1">
      <alignment horizontal="center" vertical="center"/>
    </xf>
    <xf numFmtId="0" fontId="10" fillId="26" borderId="31" xfId="0" applyFont="1" applyFill="1" applyBorder="1" applyAlignment="1">
      <alignment horizontal="center" vertical="center"/>
    </xf>
    <xf numFmtId="166" fontId="40" fillId="0" borderId="25" xfId="0" applyNumberFormat="1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/>
    </xf>
    <xf numFmtId="166" fontId="10" fillId="0" borderId="25" xfId="0" applyNumberFormat="1" applyFont="1" applyFill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 wrapText="1"/>
    </xf>
    <xf numFmtId="0" fontId="10" fillId="0" borderId="25" xfId="41" applyFont="1" applyFill="1" applyBorder="1" applyAlignment="1">
      <alignment horizontal="center" vertical="center"/>
    </xf>
    <xf numFmtId="0" fontId="10" fillId="0" borderId="27" xfId="4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0" fillId="0" borderId="25" xfId="0" applyNumberFormat="1" applyFont="1" applyFill="1" applyBorder="1" applyAlignment="1">
      <alignment horizontal="center" vertical="center" wrapText="1"/>
    </xf>
    <xf numFmtId="14" fontId="14" fillId="0" borderId="25" xfId="0" applyNumberFormat="1" applyFont="1" applyBorder="1" applyAlignment="1">
      <alignment horizontal="center" vertical="center" wrapText="1"/>
    </xf>
    <xf numFmtId="0" fontId="40" fillId="26" borderId="25" xfId="0" applyFont="1" applyFill="1" applyBorder="1" applyAlignment="1">
      <alignment horizontal="center" vertical="center" wrapText="1"/>
    </xf>
    <xf numFmtId="43" fontId="11" fillId="27" borderId="25" xfId="22" applyFont="1" applyFill="1" applyBorder="1" applyAlignment="1">
      <alignment horizontal="center" vertical="center" wrapText="1"/>
    </xf>
    <xf numFmtId="0" fontId="71" fillId="0" borderId="41" xfId="179" applyFont="1" applyFill="1" applyBorder="1" applyAlignment="1">
      <alignment horizontal="center" vertical="center"/>
    </xf>
    <xf numFmtId="0" fontId="10" fillId="0" borderId="41" xfId="179" applyFont="1" applyFill="1" applyBorder="1" applyAlignment="1">
      <alignment horizontal="center" vertical="center" wrapText="1"/>
    </xf>
    <xf numFmtId="0" fontId="10" fillId="0" borderId="41" xfId="179" applyFont="1" applyFill="1" applyBorder="1" applyAlignment="1">
      <alignment horizontal="center" vertical="center"/>
    </xf>
    <xf numFmtId="14" fontId="10" fillId="0" borderId="41" xfId="179" applyNumberFormat="1" applyFont="1" applyFill="1" applyBorder="1" applyAlignment="1">
      <alignment horizontal="center" vertical="center"/>
    </xf>
    <xf numFmtId="14" fontId="10" fillId="0" borderId="43" xfId="179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25" xfId="0" applyNumberFormat="1" applyFont="1" applyBorder="1" applyAlignment="1">
      <alignment horizontal="center" vertical="center"/>
    </xf>
    <xf numFmtId="14" fontId="40" fillId="26" borderId="25" xfId="0" applyNumberFormat="1" applyFont="1" applyFill="1" applyBorder="1" applyAlignment="1">
      <alignment horizontal="center" vertical="center"/>
    </xf>
    <xf numFmtId="0" fontId="10" fillId="2" borderId="25" xfId="73" applyNumberFormat="1" applyFont="1" applyFill="1" applyBorder="1" applyAlignment="1" applyProtection="1">
      <alignment horizontal="center" vertical="center"/>
    </xf>
    <xf numFmtId="0" fontId="10" fillId="0" borderId="25" xfId="73" applyNumberFormat="1" applyFont="1" applyFill="1" applyBorder="1" applyAlignment="1" applyProtection="1">
      <alignment horizontal="center" vertical="center"/>
    </xf>
    <xf numFmtId="14" fontId="11" fillId="2" borderId="25" xfId="73" applyNumberFormat="1" applyFont="1" applyFill="1" applyBorder="1" applyAlignment="1" applyProtection="1">
      <alignment horizontal="center" vertical="center"/>
    </xf>
    <xf numFmtId="169" fontId="10" fillId="0" borderId="1" xfId="0" applyNumberFormat="1" applyFont="1" applyFill="1" applyBorder="1" applyAlignment="1">
      <alignment horizontal="center" vertical="center"/>
    </xf>
    <xf numFmtId="0" fontId="11" fillId="2" borderId="25" xfId="73" applyNumberFormat="1" applyFont="1" applyFill="1" applyBorder="1" applyAlignment="1" applyProtection="1">
      <alignment horizontal="center" vertical="center"/>
    </xf>
    <xf numFmtId="0" fontId="10" fillId="0" borderId="25" xfId="73" applyNumberFormat="1" applyFont="1" applyFill="1" applyBorder="1" applyAlignment="1" applyProtection="1">
      <alignment horizontal="center" vertical="center" wrapText="1"/>
    </xf>
    <xf numFmtId="0" fontId="10" fillId="0" borderId="46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 wrapText="1"/>
    </xf>
    <xf numFmtId="0" fontId="10" fillId="26" borderId="46" xfId="0" applyFont="1" applyFill="1" applyBorder="1" applyAlignment="1">
      <alignment horizontal="center" vertical="center"/>
    </xf>
    <xf numFmtId="43" fontId="11" fillId="0" borderId="25" xfId="210" applyFont="1" applyBorder="1" applyAlignment="1">
      <alignment horizontal="center" vertical="center"/>
    </xf>
    <xf numFmtId="43" fontId="11" fillId="27" borderId="25" xfId="210" applyFont="1" applyFill="1" applyBorder="1" applyAlignment="1">
      <alignment horizontal="center" vertical="center"/>
    </xf>
    <xf numFmtId="14" fontId="40" fillId="0" borderId="25" xfId="0" applyNumberFormat="1" applyFont="1" applyFill="1" applyBorder="1" applyAlignment="1">
      <alignment horizontal="center" vertical="center"/>
    </xf>
    <xf numFmtId="14" fontId="40" fillId="0" borderId="25" xfId="41" applyNumberFormat="1" applyFont="1" applyFill="1" applyBorder="1" applyAlignment="1">
      <alignment horizontal="center" vertical="center"/>
    </xf>
    <xf numFmtId="0" fontId="11" fillId="0" borderId="25" xfId="41" applyFont="1" applyFill="1" applyBorder="1" applyAlignment="1">
      <alignment horizontal="center" vertical="center"/>
    </xf>
    <xf numFmtId="0" fontId="40" fillId="0" borderId="25" xfId="4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40" fillId="26" borderId="25" xfId="41" applyFont="1" applyFill="1" applyBorder="1" applyAlignment="1">
      <alignment horizontal="center" vertical="center"/>
    </xf>
    <xf numFmtId="14" fontId="10" fillId="26" borderId="2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0" fillId="26" borderId="1" xfId="41" applyFont="1" applyFill="1" applyBorder="1" applyAlignment="1">
      <alignment horizontal="center" vertical="center"/>
    </xf>
    <xf numFmtId="14" fontId="11" fillId="0" borderId="25" xfId="0" applyNumberFormat="1" applyFont="1" applyFill="1" applyBorder="1" applyAlignment="1">
      <alignment horizontal="center" vertical="center"/>
    </xf>
    <xf numFmtId="0" fontId="11" fillId="26" borderId="1" xfId="41" applyFont="1" applyFill="1" applyBorder="1" applyAlignment="1">
      <alignment horizontal="center" vertical="center"/>
    </xf>
    <xf numFmtId="0" fontId="10" fillId="26" borderId="1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1" fillId="0" borderId="25" xfId="244" applyFont="1" applyFill="1" applyBorder="1" applyAlignment="1">
      <alignment horizontal="center" vertical="center"/>
    </xf>
    <xf numFmtId="0" fontId="11" fillId="26" borderId="1" xfId="244" applyFont="1" applyFill="1" applyBorder="1" applyAlignment="1">
      <alignment horizontal="center" vertical="center"/>
    </xf>
    <xf numFmtId="0" fontId="10" fillId="0" borderId="25" xfId="244" applyFont="1" applyFill="1" applyBorder="1" applyAlignment="1">
      <alignment horizontal="center" vertical="center"/>
    </xf>
    <xf numFmtId="14" fontId="11" fillId="0" borderId="25" xfId="244" applyNumberFormat="1" applyFont="1" applyFill="1" applyBorder="1" applyAlignment="1">
      <alignment horizontal="center" vertical="center"/>
    </xf>
    <xf numFmtId="0" fontId="11" fillId="26" borderId="1" xfId="0" applyFont="1" applyFill="1" applyBorder="1" applyAlignment="1">
      <alignment horizontal="center" vertical="center"/>
    </xf>
    <xf numFmtId="14" fontId="11" fillId="0" borderId="1" xfId="41" applyNumberFormat="1" applyFont="1" applyBorder="1" applyAlignment="1">
      <alignment horizontal="center" vertical="center"/>
    </xf>
    <xf numFmtId="0" fontId="11" fillId="0" borderId="1" xfId="41" applyFont="1" applyBorder="1" applyAlignment="1">
      <alignment horizontal="center" vertical="center"/>
    </xf>
    <xf numFmtId="14" fontId="40" fillId="26" borderId="25" xfId="41" applyNumberFormat="1" applyFont="1" applyFill="1" applyBorder="1" applyAlignment="1">
      <alignment horizontal="center" vertical="center"/>
    </xf>
    <xf numFmtId="0" fontId="10" fillId="26" borderId="25" xfId="244" applyFont="1" applyFill="1" applyBorder="1" applyAlignment="1">
      <alignment horizontal="center" vertical="center"/>
    </xf>
    <xf numFmtId="0" fontId="10" fillId="26" borderId="27" xfId="71" applyFont="1" applyFill="1" applyBorder="1" applyAlignment="1">
      <alignment horizontal="center" vertical="center"/>
    </xf>
    <xf numFmtId="0" fontId="10" fillId="0" borderId="27" xfId="71" applyFont="1" applyBorder="1" applyAlignment="1">
      <alignment horizontal="center" vertical="center"/>
    </xf>
    <xf numFmtId="0" fontId="10" fillId="26" borderId="25" xfId="71" applyFont="1" applyFill="1" applyBorder="1" applyAlignment="1">
      <alignment horizontal="center" vertical="center"/>
    </xf>
    <xf numFmtId="0" fontId="10" fillId="0" borderId="25" xfId="71" applyFont="1" applyFill="1" applyBorder="1" applyAlignment="1">
      <alignment horizontal="center" vertical="center"/>
    </xf>
    <xf numFmtId="0" fontId="10" fillId="0" borderId="25" xfId="7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horizontal="center" vertical="top" wrapText="1"/>
    </xf>
    <xf numFmtId="14" fontId="14" fillId="0" borderId="25" xfId="0" applyNumberFormat="1" applyFont="1" applyBorder="1" applyAlignment="1">
      <alignment horizontal="center" vertical="center"/>
    </xf>
    <xf numFmtId="14" fontId="10" fillId="26" borderId="1" xfId="7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48" xfId="0" applyNumberFormat="1" applyFont="1" applyBorder="1" applyAlignment="1">
      <alignment horizontal="center" vertical="center"/>
    </xf>
    <xf numFmtId="0" fontId="10" fillId="26" borderId="48" xfId="0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40" fillId="26" borderId="47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26" borderId="6" xfId="71" applyFont="1" applyFill="1" applyBorder="1" applyAlignment="1">
      <alignment horizontal="center" vertical="center"/>
    </xf>
    <xf numFmtId="0" fontId="10" fillId="26" borderId="1" xfId="0" applyFont="1" applyFill="1" applyBorder="1" applyAlignment="1">
      <alignment horizontal="center" vertical="center" wrapText="1"/>
    </xf>
    <xf numFmtId="43" fontId="11" fillId="60" borderId="25" xfId="86" applyFont="1" applyFill="1" applyBorder="1" applyAlignment="1">
      <alignment horizontal="center" vertical="center"/>
    </xf>
    <xf numFmtId="0" fontId="10" fillId="26" borderId="5" xfId="0" applyFont="1" applyFill="1" applyBorder="1" applyAlignment="1">
      <alignment horizontal="center" vertical="center" wrapText="1"/>
    </xf>
    <xf numFmtId="0" fontId="10" fillId="26" borderId="3" xfId="0" applyFont="1" applyFill="1" applyBorder="1" applyAlignment="1">
      <alignment horizontal="center" vertical="center"/>
    </xf>
    <xf numFmtId="0" fontId="10" fillId="26" borderId="3" xfId="0" applyFont="1" applyFill="1" applyBorder="1" applyAlignment="1">
      <alignment horizontal="left" vertical="center"/>
    </xf>
    <xf numFmtId="0" fontId="9" fillId="26" borderId="0" xfId="0" applyFont="1" applyFill="1" applyAlignment="1">
      <alignment vertical="center"/>
    </xf>
    <xf numFmtId="0" fontId="14" fillId="26" borderId="0" xfId="0" applyFont="1" applyFill="1" applyAlignment="1">
      <alignment vertical="center"/>
    </xf>
    <xf numFmtId="14" fontId="10" fillId="26" borderId="25" xfId="0" applyNumberFormat="1" applyFont="1" applyFill="1" applyBorder="1" applyAlignment="1">
      <alignment horizontal="center" vertical="center" wrapText="1"/>
    </xf>
    <xf numFmtId="0" fontId="10" fillId="26" borderId="10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11" fillId="26" borderId="3" xfId="0" applyFont="1" applyFill="1" applyBorder="1" applyAlignment="1">
      <alignment horizontal="left" vertical="center"/>
    </xf>
    <xf numFmtId="0" fontId="10" fillId="26" borderId="5" xfId="71" applyFont="1" applyFill="1" applyBorder="1" applyAlignment="1">
      <alignment horizontal="center" vertical="center"/>
    </xf>
    <xf numFmtId="0" fontId="10" fillId="26" borderId="5" xfId="41" applyFont="1" applyFill="1" applyBorder="1" applyAlignment="1">
      <alignment horizontal="center" vertical="center"/>
    </xf>
    <xf numFmtId="0" fontId="11" fillId="26" borderId="5" xfId="22" applyNumberFormat="1" applyFont="1" applyFill="1" applyBorder="1" applyAlignment="1">
      <alignment horizontal="center" vertical="center"/>
    </xf>
    <xf numFmtId="0" fontId="10" fillId="26" borderId="5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26" borderId="9" xfId="0" applyFont="1" applyFill="1" applyBorder="1" applyAlignment="1">
      <alignment horizontal="center" vertical="center"/>
    </xf>
    <xf numFmtId="43" fontId="11" fillId="26" borderId="45" xfId="86" applyFont="1" applyFill="1" applyBorder="1" applyAlignment="1">
      <alignment horizontal="center" vertical="center"/>
    </xf>
    <xf numFmtId="43" fontId="11" fillId="26" borderId="25" xfId="66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3" fontId="11" fillId="0" borderId="47" xfId="22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0" fillId="26" borderId="8" xfId="0" applyFont="1" applyFill="1" applyBorder="1" applyAlignment="1">
      <alignment horizontal="center" vertical="center"/>
    </xf>
    <xf numFmtId="43" fontId="11" fillId="0" borderId="6" xfId="22" applyFont="1" applyBorder="1" applyAlignment="1">
      <alignment horizontal="center" vertical="center"/>
    </xf>
    <xf numFmtId="167" fontId="11" fillId="0" borderId="25" xfId="0" applyNumberFormat="1" applyFont="1" applyBorder="1" applyAlignment="1">
      <alignment horizontal="center" vertical="center"/>
    </xf>
    <xf numFmtId="43" fontId="11" fillId="0" borderId="6" xfId="21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0" fillId="26" borderId="8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40" fillId="26" borderId="49" xfId="41" applyFont="1" applyFill="1" applyBorder="1" applyAlignment="1">
      <alignment horizontal="center" vertical="center"/>
    </xf>
    <xf numFmtId="43" fontId="11" fillId="0" borderId="1" xfId="210" applyFont="1" applyBorder="1" applyAlignment="1">
      <alignment horizontal="center" vertical="center"/>
    </xf>
    <xf numFmtId="0" fontId="10" fillId="26" borderId="9" xfId="0" applyFont="1" applyFill="1" applyBorder="1" applyAlignment="1">
      <alignment horizontal="center" vertical="center" wrapText="1"/>
    </xf>
    <xf numFmtId="166" fontId="40" fillId="26" borderId="25" xfId="0" applyNumberFormat="1" applyFont="1" applyFill="1" applyBorder="1" applyAlignment="1">
      <alignment horizontal="center" vertical="center"/>
    </xf>
    <xf numFmtId="14" fontId="10" fillId="26" borderId="9" xfId="0" applyNumberFormat="1" applyFont="1" applyFill="1" applyBorder="1" applyAlignment="1">
      <alignment horizontal="center" vertical="center"/>
    </xf>
    <xf numFmtId="14" fontId="11" fillId="26" borderId="44" xfId="86" applyNumberFormat="1" applyFont="1" applyFill="1" applyBorder="1" applyAlignment="1">
      <alignment horizontal="center" vertical="center"/>
    </xf>
    <xf numFmtId="14" fontId="11" fillId="26" borderId="25" xfId="66" applyNumberFormat="1" applyFont="1" applyFill="1" applyBorder="1" applyAlignment="1">
      <alignment horizontal="center" vertical="center"/>
    </xf>
    <xf numFmtId="14" fontId="11" fillId="0" borderId="44" xfId="0" applyNumberFormat="1" applyFont="1" applyBorder="1" applyAlignment="1">
      <alignment horizontal="center" vertical="center"/>
    </xf>
    <xf numFmtId="14" fontId="11" fillId="0" borderId="25" xfId="71" applyNumberFormat="1" applyFont="1" applyBorder="1" applyAlignment="1">
      <alignment horizontal="center" vertical="center"/>
    </xf>
    <xf numFmtId="14" fontId="40" fillId="26" borderId="9" xfId="0" applyNumberFormat="1" applyFont="1" applyFill="1" applyBorder="1" applyAlignment="1">
      <alignment horizontal="center" vertical="center" wrapText="1"/>
    </xf>
    <xf numFmtId="166" fontId="11" fillId="0" borderId="1" xfId="22" applyNumberFormat="1" applyFont="1" applyBorder="1" applyAlignment="1">
      <alignment horizontal="center" vertical="center"/>
    </xf>
    <xf numFmtId="14" fontId="11" fillId="0" borderId="1" xfId="210" applyNumberFormat="1" applyFont="1" applyBorder="1" applyAlignment="1">
      <alignment horizontal="center" vertical="center"/>
    </xf>
    <xf numFmtId="14" fontId="11" fillId="26" borderId="25" xfId="71" applyNumberFormat="1" applyFont="1" applyFill="1" applyBorder="1" applyAlignment="1">
      <alignment horizontal="center" vertical="center"/>
    </xf>
    <xf numFmtId="14" fontId="11" fillId="0" borderId="46" xfId="0" applyNumberFormat="1" applyFont="1" applyBorder="1" applyAlignment="1">
      <alignment horizontal="center" vertical="center"/>
    </xf>
    <xf numFmtId="14" fontId="11" fillId="0" borderId="1" xfId="22" applyNumberFormat="1" applyFont="1" applyBorder="1" applyAlignment="1">
      <alignment horizontal="center" vertical="center"/>
    </xf>
    <xf numFmtId="14" fontId="10" fillId="26" borderId="9" xfId="0" applyNumberFormat="1" applyFont="1" applyFill="1" applyBorder="1" applyAlignment="1">
      <alignment horizontal="center" vertical="center" wrapText="1"/>
    </xf>
    <xf numFmtId="14" fontId="40" fillId="26" borderId="29" xfId="41" applyNumberFormat="1" applyFont="1" applyFill="1" applyBorder="1" applyAlignment="1">
      <alignment horizontal="center" vertical="center"/>
    </xf>
    <xf numFmtId="43" fontId="11" fillId="26" borderId="5" xfId="86" applyFont="1" applyFill="1" applyBorder="1" applyAlignment="1">
      <alignment horizontal="center" vertical="center"/>
    </xf>
    <xf numFmtId="43" fontId="11" fillId="0" borderId="5" xfId="22" applyFont="1" applyBorder="1" applyAlignment="1">
      <alignment horizontal="center" vertical="center"/>
    </xf>
    <xf numFmtId="0" fontId="40" fillId="26" borderId="5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40" fillId="26" borderId="5" xfId="41" applyFont="1" applyFill="1" applyBorder="1" applyAlignment="1">
      <alignment horizontal="center" vertical="center"/>
    </xf>
    <xf numFmtId="43" fontId="11" fillId="26" borderId="5" xfId="224" applyFont="1" applyFill="1" applyBorder="1" applyAlignment="1">
      <alignment horizontal="center" vertical="center"/>
    </xf>
    <xf numFmtId="43" fontId="11" fillId="0" borderId="5" xfId="210" applyFont="1" applyBorder="1" applyAlignment="1">
      <alignment horizontal="center" vertical="center"/>
    </xf>
    <xf numFmtId="0" fontId="10" fillId="0" borderId="1" xfId="41" applyFont="1" applyBorder="1" applyAlignment="1">
      <alignment horizontal="center" vertical="center"/>
    </xf>
    <xf numFmtId="43" fontId="11" fillId="60" borderId="25" xfId="66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72" fillId="26" borderId="29" xfId="0" applyFont="1" applyFill="1" applyBorder="1" applyAlignment="1">
      <alignment horizontal="center" vertical="center" wrapText="1"/>
    </xf>
    <xf numFmtId="0" fontId="10" fillId="26" borderId="29" xfId="41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26" borderId="8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0" fontId="10" fillId="26" borderId="49" xfId="0" applyFont="1" applyFill="1" applyBorder="1" applyAlignment="1">
      <alignment horizontal="center" vertical="center" wrapText="1"/>
    </xf>
    <xf numFmtId="0" fontId="14" fillId="26" borderId="0" xfId="0" applyFont="1" applyFill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26" borderId="41" xfId="41" applyFont="1" applyFill="1" applyBorder="1" applyAlignment="1">
      <alignment horizontal="center" vertical="center"/>
    </xf>
    <xf numFmtId="14" fontId="10" fillId="0" borderId="41" xfId="0" applyNumberFormat="1" applyFont="1" applyBorder="1" applyAlignment="1">
      <alignment horizontal="center" vertical="center"/>
    </xf>
    <xf numFmtId="0" fontId="10" fillId="0" borderId="48" xfId="179" applyFont="1" applyBorder="1" applyAlignment="1">
      <alignment horizontal="center" vertical="center"/>
    </xf>
    <xf numFmtId="0" fontId="10" fillId="0" borderId="41" xfId="41" applyFont="1" applyBorder="1" applyAlignment="1">
      <alignment horizontal="center" vertical="center"/>
    </xf>
    <xf numFmtId="0" fontId="10" fillId="28" borderId="25" xfId="179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25" xfId="179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8" xfId="179" applyFont="1" applyFill="1" applyBorder="1" applyAlignment="1">
      <alignment horizontal="center" vertical="center"/>
    </xf>
    <xf numFmtId="0" fontId="10" fillId="0" borderId="42" xfId="41" applyFont="1" applyBorder="1" applyAlignment="1">
      <alignment horizontal="center" vertical="center"/>
    </xf>
    <xf numFmtId="0" fontId="10" fillId="26" borderId="41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168" fontId="10" fillId="0" borderId="25" xfId="0" applyNumberFormat="1" applyFont="1" applyBorder="1" applyAlignment="1">
      <alignment horizontal="center" vertical="center"/>
    </xf>
    <xf numFmtId="14" fontId="11" fillId="0" borderId="41" xfId="0" applyNumberFormat="1" applyFont="1" applyBorder="1" applyAlignment="1">
      <alignment horizontal="center" vertical="center"/>
    </xf>
    <xf numFmtId="14" fontId="10" fillId="26" borderId="41" xfId="41" applyNumberFormat="1" applyFont="1" applyFill="1" applyBorder="1" applyAlignment="1">
      <alignment horizontal="center" vertical="center"/>
    </xf>
    <xf numFmtId="0" fontId="71" fillId="28" borderId="48" xfId="179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/>
    </xf>
    <xf numFmtId="0" fontId="10" fillId="26" borderId="1" xfId="41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0" fillId="0" borderId="25" xfId="4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41" applyFont="1" applyFill="1" applyBorder="1" applyAlignment="1">
      <alignment horizontal="center" vertical="center"/>
    </xf>
    <xf numFmtId="0" fontId="72" fillId="0" borderId="1" xfId="0" applyFont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 wrapText="1"/>
    </xf>
    <xf numFmtId="169" fontId="10" fillId="0" borderId="25" xfId="41" applyNumberFormat="1" applyFont="1" applyFill="1" applyBorder="1" applyAlignment="1">
      <alignment horizontal="center" vertical="center"/>
    </xf>
    <xf numFmtId="14" fontId="10" fillId="0" borderId="25" xfId="41" applyNumberFormat="1" applyFont="1" applyFill="1" applyBorder="1" applyAlignment="1">
      <alignment horizontal="center" vertical="center" wrapText="1"/>
    </xf>
    <xf numFmtId="169" fontId="10" fillId="0" borderId="25" xfId="41" applyNumberFormat="1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5" fontId="11" fillId="0" borderId="25" xfId="0" applyNumberFormat="1" applyFont="1" applyBorder="1" applyAlignment="1">
      <alignment horizontal="center" vertical="center" wrapText="1"/>
    </xf>
    <xf numFmtId="14" fontId="72" fillId="0" borderId="1" xfId="0" applyNumberFormat="1" applyFont="1" applyBorder="1" applyAlignment="1">
      <alignment horizontal="center" vertical="center" wrapText="1"/>
    </xf>
    <xf numFmtId="14" fontId="40" fillId="26" borderId="46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72" fillId="0" borderId="12" xfId="0" applyFont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top" wrapText="1"/>
    </xf>
    <xf numFmtId="0" fontId="10" fillId="26" borderId="46" xfId="0" applyFont="1" applyFill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43" fontId="11" fillId="0" borderId="25" xfId="73" applyNumberFormat="1" applyFont="1" applyFill="1" applyBorder="1" applyAlignment="1" applyProtection="1">
      <alignment horizontal="center" vertical="center"/>
    </xf>
    <xf numFmtId="0" fontId="40" fillId="0" borderId="41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71" fillId="0" borderId="46" xfId="179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6" xfId="179" applyFont="1" applyFill="1" applyBorder="1" applyAlignment="1">
      <alignment horizontal="center" vertical="center"/>
    </xf>
    <xf numFmtId="0" fontId="10" fillId="0" borderId="41" xfId="4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14" fontId="10" fillId="0" borderId="0" xfId="179" applyNumberFormat="1" applyFont="1" applyFill="1" applyBorder="1" applyAlignment="1">
      <alignment horizontal="center" vertical="center"/>
    </xf>
    <xf numFmtId="14" fontId="10" fillId="0" borderId="41" xfId="0" applyNumberFormat="1" applyFont="1" applyBorder="1" applyAlignment="1">
      <alignment horizontal="center" vertical="center" wrapText="1"/>
    </xf>
    <xf numFmtId="166" fontId="40" fillId="0" borderId="41" xfId="0" applyNumberFormat="1" applyFont="1" applyFill="1" applyBorder="1" applyAlignment="1">
      <alignment horizontal="center"/>
    </xf>
    <xf numFmtId="14" fontId="10" fillId="0" borderId="25" xfId="179" applyNumberFormat="1" applyFont="1" applyFill="1" applyBorder="1" applyAlignment="1">
      <alignment horizontal="center" vertical="center"/>
    </xf>
    <xf numFmtId="14" fontId="11" fillId="0" borderId="41" xfId="0" applyNumberFormat="1" applyFont="1" applyBorder="1" applyAlignment="1">
      <alignment horizontal="center" vertical="center" wrapText="1"/>
    </xf>
    <xf numFmtId="14" fontId="10" fillId="0" borderId="46" xfId="179" applyNumberFormat="1" applyFont="1" applyFill="1" applyBorder="1" applyAlignment="1">
      <alignment horizontal="center" vertical="center"/>
    </xf>
    <xf numFmtId="14" fontId="10" fillId="0" borderId="41" xfId="0" applyNumberFormat="1" applyFont="1" applyFill="1" applyBorder="1" applyAlignment="1">
      <alignment horizontal="center" vertical="center"/>
    </xf>
    <xf numFmtId="14" fontId="11" fillId="0" borderId="25" xfId="73" applyNumberFormat="1" applyFont="1" applyFill="1" applyBorder="1" applyAlignment="1" applyProtection="1">
      <alignment horizontal="center" vertical="center"/>
    </xf>
    <xf numFmtId="166" fontId="10" fillId="0" borderId="46" xfId="179" applyNumberFormat="1" applyFont="1" applyFill="1" applyBorder="1" applyAlignment="1">
      <alignment horizontal="center" vertical="center"/>
    </xf>
    <xf numFmtId="14" fontId="10" fillId="0" borderId="41" xfId="41" applyNumberFormat="1" applyFont="1" applyFill="1" applyBorder="1" applyAlignment="1">
      <alignment horizontal="center" vertical="center"/>
    </xf>
    <xf numFmtId="14" fontId="10" fillId="0" borderId="1" xfId="41" applyNumberFormat="1" applyFont="1" applyFill="1" applyBorder="1" applyAlignment="1">
      <alignment horizontal="center" vertical="center"/>
    </xf>
    <xf numFmtId="0" fontId="71" fillId="0" borderId="25" xfId="179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/>
    </xf>
    <xf numFmtId="0" fontId="40" fillId="0" borderId="41" xfId="41" applyFont="1" applyFill="1" applyBorder="1" applyAlignment="1">
      <alignment horizontal="center" vertical="center"/>
    </xf>
    <xf numFmtId="0" fontId="10" fillId="0" borderId="25" xfId="179" applyFont="1" applyFill="1" applyBorder="1" applyAlignment="1">
      <alignment horizontal="center" vertical="center" wrapText="1"/>
    </xf>
    <xf numFmtId="0" fontId="10" fillId="26" borderId="41" xfId="0" applyFont="1" applyFill="1" applyBorder="1" applyAlignment="1">
      <alignment horizontal="center" vertical="top" wrapText="1"/>
    </xf>
    <xf numFmtId="0" fontId="10" fillId="0" borderId="41" xfId="0" applyFont="1" applyFill="1" applyBorder="1" applyAlignment="1">
      <alignment horizontal="center"/>
    </xf>
    <xf numFmtId="43" fontId="11" fillId="27" borderId="41" xfId="70" applyFont="1" applyFill="1" applyBorder="1" applyAlignment="1">
      <alignment horizontal="center" vertical="center"/>
    </xf>
    <xf numFmtId="0" fontId="10" fillId="0" borderId="46" xfId="179" applyFont="1" applyFill="1" applyBorder="1" applyAlignment="1">
      <alignment horizontal="center" vertical="center" wrapText="1"/>
    </xf>
    <xf numFmtId="43" fontId="11" fillId="2" borderId="25" xfId="73" applyNumberFormat="1" applyFont="1" applyFill="1" applyBorder="1" applyAlignment="1" applyProtection="1">
      <alignment horizontal="center" vertical="center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7" xfId="179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71" fillId="0" borderId="25" xfId="179" applyFont="1" applyBorder="1" applyAlignment="1">
      <alignment horizontal="center" vertical="center"/>
    </xf>
    <xf numFmtId="0" fontId="10" fillId="0" borderId="6" xfId="41" applyFont="1" applyBorder="1" applyAlignment="1">
      <alignment horizontal="center" vertical="center"/>
    </xf>
    <xf numFmtId="166" fontId="10" fillId="0" borderId="27" xfId="0" applyNumberFormat="1" applyFont="1" applyFill="1" applyBorder="1" applyAlignment="1">
      <alignment horizontal="center" vertical="center"/>
    </xf>
    <xf numFmtId="14" fontId="71" fillId="0" borderId="25" xfId="179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4" fontId="10" fillId="0" borderId="27" xfId="41" applyNumberFormat="1" applyFont="1" applyBorder="1" applyAlignment="1">
      <alignment horizontal="center" vertical="center"/>
    </xf>
    <xf numFmtId="0" fontId="71" fillId="28" borderId="25" xfId="179" applyFont="1" applyFill="1" applyBorder="1" applyAlignment="1">
      <alignment horizontal="center" vertical="center"/>
    </xf>
    <xf numFmtId="0" fontId="11" fillId="26" borderId="1" xfId="0" applyFont="1" applyFill="1" applyBorder="1" applyAlignment="1">
      <alignment horizontal="center" vertical="center" wrapText="1"/>
    </xf>
    <xf numFmtId="14" fontId="10" fillId="26" borderId="1" xfId="0" applyNumberFormat="1" applyFont="1" applyFill="1" applyBorder="1" applyAlignment="1">
      <alignment horizontal="center" vertical="center" wrapText="1"/>
    </xf>
    <xf numFmtId="0" fontId="10" fillId="26" borderId="11" xfId="0" applyFont="1" applyFill="1" applyBorder="1" applyAlignment="1">
      <alignment horizontal="center" vertical="center" wrapText="1"/>
    </xf>
    <xf numFmtId="14" fontId="10" fillId="26" borderId="46" xfId="0" applyNumberFormat="1" applyFont="1" applyFill="1" applyBorder="1" applyAlignment="1">
      <alignment horizontal="center" vertical="center" wrapText="1"/>
    </xf>
    <xf numFmtId="0" fontId="11" fillId="61" borderId="46" xfId="0" applyFont="1" applyFill="1" applyBorder="1" applyAlignment="1">
      <alignment horizontal="center" vertical="center" wrapText="1"/>
    </xf>
    <xf numFmtId="166" fontId="10" fillId="26" borderId="46" xfId="0" applyNumberFormat="1" applyFont="1" applyFill="1" applyBorder="1" applyAlignment="1">
      <alignment horizontal="center" vertical="center" wrapText="1"/>
    </xf>
    <xf numFmtId="1" fontId="10" fillId="26" borderId="46" xfId="0" applyNumberFormat="1" applyFont="1" applyFill="1" applyBorder="1" applyAlignment="1">
      <alignment horizontal="center" vertical="center" wrapText="1"/>
    </xf>
    <xf numFmtId="0" fontId="11" fillId="61" borderId="25" xfId="0" applyFont="1" applyFill="1" applyBorder="1" applyAlignment="1">
      <alignment horizontal="center" vertical="center" wrapText="1"/>
    </xf>
    <xf numFmtId="14" fontId="10" fillId="26" borderId="51" xfId="0" applyNumberFormat="1" applyFont="1" applyFill="1" applyBorder="1" applyAlignment="1">
      <alignment horizontal="center" vertical="center" wrapText="1"/>
    </xf>
    <xf numFmtId="0" fontId="11" fillId="61" borderId="48" xfId="0" applyFont="1" applyFill="1" applyBorder="1" applyAlignment="1">
      <alignment horizontal="center" vertical="center" wrapText="1"/>
    </xf>
    <xf numFmtId="14" fontId="10" fillId="26" borderId="48" xfId="0" applyNumberFormat="1" applyFont="1" applyFill="1" applyBorder="1" applyAlignment="1">
      <alignment horizontal="center" vertical="center" wrapText="1"/>
    </xf>
    <xf numFmtId="43" fontId="11" fillId="60" borderId="25" xfId="22" applyFont="1" applyFill="1" applyBorder="1" applyAlignment="1">
      <alignment horizontal="center" vertical="center" wrapText="1"/>
    </xf>
    <xf numFmtId="167" fontId="11" fillId="26" borderId="46" xfId="0" applyNumberFormat="1" applyFont="1" applyFill="1" applyBorder="1" applyAlignment="1">
      <alignment horizontal="center" vertical="center"/>
    </xf>
    <xf numFmtId="14" fontId="11" fillId="26" borderId="46" xfId="0" applyNumberFormat="1" applyFont="1" applyFill="1" applyBorder="1" applyAlignment="1">
      <alignment horizontal="center" vertical="center"/>
    </xf>
    <xf numFmtId="0" fontId="10" fillId="26" borderId="47" xfId="0" applyFont="1" applyFill="1" applyBorder="1" applyAlignment="1">
      <alignment horizontal="center" vertical="center"/>
    </xf>
    <xf numFmtId="14" fontId="10" fillId="26" borderId="46" xfId="0" applyNumberFormat="1" applyFont="1" applyFill="1" applyBorder="1" applyAlignment="1">
      <alignment horizontal="center" vertical="center"/>
    </xf>
    <xf numFmtId="43" fontId="11" fillId="26" borderId="25" xfId="22" applyFont="1" applyFill="1" applyBorder="1" applyAlignment="1">
      <alignment horizontal="center" vertical="center"/>
    </xf>
    <xf numFmtId="14" fontId="11" fillId="26" borderId="25" xfId="22" applyNumberFormat="1" applyFont="1" applyFill="1" applyBorder="1" applyAlignment="1">
      <alignment horizontal="center" vertical="center"/>
    </xf>
    <xf numFmtId="43" fontId="11" fillId="60" borderId="25" xfId="22" applyFont="1" applyFill="1" applyBorder="1" applyAlignment="1">
      <alignment horizontal="center" vertical="center"/>
    </xf>
    <xf numFmtId="14" fontId="40" fillId="26" borderId="1" xfId="0" applyNumberFormat="1" applyFont="1" applyFill="1" applyBorder="1" applyAlignment="1">
      <alignment horizontal="center" vertical="center"/>
    </xf>
    <xf numFmtId="0" fontId="11" fillId="26" borderId="25" xfId="41" applyFont="1" applyFill="1" applyBorder="1" applyAlignment="1">
      <alignment horizontal="center" vertical="center"/>
    </xf>
    <xf numFmtId="0" fontId="10" fillId="26" borderId="26" xfId="0" applyFont="1" applyFill="1" applyBorder="1" applyAlignment="1">
      <alignment horizontal="center" vertical="center" wrapText="1"/>
    </xf>
    <xf numFmtId="0" fontId="10" fillId="26" borderId="28" xfId="0" applyFont="1" applyFill="1" applyBorder="1" applyAlignment="1">
      <alignment horizontal="center" vertical="center"/>
    </xf>
    <xf numFmtId="0" fontId="10" fillId="26" borderId="6" xfId="0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/>
    </xf>
    <xf numFmtId="0" fontId="40" fillId="26" borderId="25" xfId="244" applyFont="1" applyFill="1" applyBorder="1" applyAlignment="1">
      <alignment horizontal="center" vertical="center"/>
    </xf>
    <xf numFmtId="166" fontId="40" fillId="26" borderId="25" xfId="244" applyNumberFormat="1" applyFont="1" applyFill="1" applyBorder="1" applyAlignment="1">
      <alignment horizontal="center" vertical="center"/>
    </xf>
    <xf numFmtId="0" fontId="11" fillId="26" borderId="41" xfId="0" applyFont="1" applyFill="1" applyBorder="1" applyAlignment="1">
      <alignment horizontal="center" vertical="center"/>
    </xf>
    <xf numFmtId="166" fontId="11" fillId="26" borderId="41" xfId="0" applyNumberFormat="1" applyFont="1" applyFill="1" applyBorder="1" applyAlignment="1">
      <alignment horizontal="center" vertical="center"/>
    </xf>
    <xf numFmtId="0" fontId="11" fillId="26" borderId="42" xfId="0" applyFont="1" applyFill="1" applyBorder="1" applyAlignment="1">
      <alignment horizontal="center" vertical="center"/>
    </xf>
    <xf numFmtId="14" fontId="10" fillId="26" borderId="41" xfId="0" applyNumberFormat="1" applyFont="1" applyFill="1" applyBorder="1" applyAlignment="1">
      <alignment horizontal="center" vertical="center"/>
    </xf>
    <xf numFmtId="0" fontId="10" fillId="26" borderId="42" xfId="0" applyFont="1" applyFill="1" applyBorder="1" applyAlignment="1">
      <alignment horizontal="center" vertical="center"/>
    </xf>
    <xf numFmtId="0" fontId="10" fillId="26" borderId="41" xfId="0" applyFont="1" applyFill="1" applyBorder="1" applyAlignment="1">
      <alignment horizontal="left" vertical="center"/>
    </xf>
    <xf numFmtId="14" fontId="10" fillId="26" borderId="42" xfId="0" applyNumberFormat="1" applyFont="1" applyFill="1" applyBorder="1" applyAlignment="1">
      <alignment horizontal="center" vertical="center"/>
    </xf>
    <xf numFmtId="0" fontId="10" fillId="0" borderId="1" xfId="4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0" fillId="26" borderId="5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26" borderId="5" xfId="0" applyFont="1" applyFill="1" applyBorder="1" applyAlignment="1">
      <alignment horizontal="center" vertical="center"/>
    </xf>
    <xf numFmtId="14" fontId="10" fillId="0" borderId="46" xfId="0" applyNumberFormat="1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48" xfId="244" applyFont="1" applyFill="1" applyBorder="1" applyAlignment="1">
      <alignment horizontal="center" vertical="center"/>
    </xf>
    <xf numFmtId="14" fontId="71" fillId="28" borderId="25" xfId="179" applyNumberFormat="1" applyFont="1" applyFill="1" applyBorder="1" applyAlignment="1">
      <alignment horizontal="center" vertical="center"/>
    </xf>
    <xf numFmtId="166" fontId="10" fillId="0" borderId="48" xfId="244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244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26" borderId="12" xfId="0" applyFont="1" applyFill="1" applyBorder="1" applyAlignment="1">
      <alignment horizontal="center" vertical="center" wrapText="1"/>
    </xf>
    <xf numFmtId="0" fontId="11" fillId="61" borderId="6" xfId="0" applyFont="1" applyFill="1" applyBorder="1" applyAlignment="1">
      <alignment horizontal="center" vertical="center" wrapText="1"/>
    </xf>
    <xf numFmtId="0" fontId="11" fillId="26" borderId="25" xfId="0" applyFont="1" applyFill="1" applyBorder="1" applyAlignment="1">
      <alignment horizontal="center" vertical="center" wrapText="1"/>
    </xf>
    <xf numFmtId="14" fontId="10" fillId="26" borderId="12" xfId="0" applyNumberFormat="1" applyFont="1" applyFill="1" applyBorder="1" applyAlignment="1">
      <alignment horizontal="center" vertical="center" wrapText="1"/>
    </xf>
    <xf numFmtId="169" fontId="10" fillId="26" borderId="1" xfId="0" applyNumberFormat="1" applyFont="1" applyFill="1" applyBorder="1" applyAlignment="1">
      <alignment horizontal="center" vertical="center" wrapText="1"/>
    </xf>
    <xf numFmtId="14" fontId="11" fillId="26" borderId="1" xfId="0" applyNumberFormat="1" applyFont="1" applyFill="1" applyBorder="1" applyAlignment="1">
      <alignment horizontal="center" vertical="center" wrapText="1"/>
    </xf>
    <xf numFmtId="0" fontId="11" fillId="61" borderId="1" xfId="0" applyFont="1" applyFill="1" applyBorder="1" applyAlignment="1">
      <alignment horizontal="center" vertical="center" wrapText="1"/>
    </xf>
    <xf numFmtId="14" fontId="10" fillId="26" borderId="1" xfId="0" applyNumberFormat="1" applyFont="1" applyFill="1" applyBorder="1" applyAlignment="1">
      <alignment horizontal="center" vertical="center"/>
    </xf>
    <xf numFmtId="0" fontId="40" fillId="26" borderId="12" xfId="0" applyFont="1" applyFill="1" applyBorder="1" applyAlignment="1">
      <alignment horizontal="center" vertical="center"/>
    </xf>
    <xf numFmtId="169" fontId="10" fillId="26" borderId="1" xfId="41" applyNumberFormat="1" applyFont="1" applyFill="1" applyBorder="1" applyAlignment="1">
      <alignment horizontal="center" vertical="center"/>
    </xf>
    <xf numFmtId="0" fontId="10" fillId="26" borderId="12" xfId="41" applyFont="1" applyFill="1" applyBorder="1" applyAlignment="1">
      <alignment horizontal="center" vertical="center"/>
    </xf>
    <xf numFmtId="0" fontId="11" fillId="26" borderId="12" xfId="0" applyFont="1" applyFill="1" applyBorder="1" applyAlignment="1">
      <alignment horizontal="center" vertical="center" wrapText="1"/>
    </xf>
    <xf numFmtId="166" fontId="10" fillId="26" borderId="1" xfId="0" applyNumberFormat="1" applyFont="1" applyFill="1" applyBorder="1" applyAlignment="1">
      <alignment horizontal="center" vertical="center" wrapText="1"/>
    </xf>
    <xf numFmtId="1" fontId="10" fillId="26" borderId="1" xfId="0" applyNumberFormat="1" applyFont="1" applyFill="1" applyBorder="1" applyAlignment="1">
      <alignment horizontal="center" vertical="center" wrapText="1"/>
    </xf>
    <xf numFmtId="49" fontId="11" fillId="26" borderId="5" xfId="0" applyNumberFormat="1" applyFont="1" applyFill="1" applyBorder="1" applyAlignment="1">
      <alignment horizontal="center" vertical="center"/>
    </xf>
    <xf numFmtId="0" fontId="11" fillId="26" borderId="2" xfId="0" applyFont="1" applyFill="1" applyBorder="1" applyAlignment="1">
      <alignment horizontal="center" vertical="center"/>
    </xf>
    <xf numFmtId="14" fontId="11" fillId="26" borderId="5" xfId="0" applyNumberFormat="1" applyFont="1" applyFill="1" applyBorder="1" applyAlignment="1">
      <alignment horizontal="center" vertical="center"/>
    </xf>
    <xf numFmtId="0" fontId="10" fillId="26" borderId="2" xfId="0" applyFont="1" applyFill="1" applyBorder="1" applyAlignment="1">
      <alignment horizontal="center" vertical="center"/>
    </xf>
    <xf numFmtId="0" fontId="40" fillId="26" borderId="1" xfId="71" applyFont="1" applyFill="1" applyBorder="1" applyAlignment="1">
      <alignment horizontal="center" vertical="center"/>
    </xf>
    <xf numFmtId="14" fontId="40" fillId="26" borderId="1" xfId="71" applyNumberFormat="1" applyFont="1" applyFill="1" applyBorder="1" applyAlignment="1">
      <alignment horizontal="center" vertical="center"/>
    </xf>
    <xf numFmtId="0" fontId="10" fillId="26" borderId="2" xfId="71" applyFont="1" applyFill="1" applyBorder="1" applyAlignment="1">
      <alignment horizontal="center" vertical="center"/>
    </xf>
    <xf numFmtId="14" fontId="11" fillId="26" borderId="1" xfId="0" applyNumberFormat="1" applyFont="1" applyFill="1" applyBorder="1" applyAlignment="1">
      <alignment horizontal="center" vertical="center"/>
    </xf>
    <xf numFmtId="0" fontId="10" fillId="26" borderId="6" xfId="0" applyFont="1" applyFill="1" applyBorder="1" applyAlignment="1">
      <alignment horizontal="center" vertical="center"/>
    </xf>
    <xf numFmtId="166" fontId="10" fillId="26" borderId="1" xfId="0" applyNumberFormat="1" applyFont="1" applyFill="1" applyBorder="1" applyAlignment="1">
      <alignment horizontal="center" vertical="center"/>
    </xf>
    <xf numFmtId="0" fontId="10" fillId="26" borderId="2" xfId="0" applyFont="1" applyFill="1" applyBorder="1" applyAlignment="1">
      <alignment horizontal="center" vertical="center" wrapText="1"/>
    </xf>
    <xf numFmtId="43" fontId="11" fillId="26" borderId="1" xfId="70" applyFont="1" applyFill="1" applyBorder="1" applyAlignment="1">
      <alignment horizontal="center" vertical="center"/>
    </xf>
    <xf numFmtId="14" fontId="11" fillId="26" borderId="1" xfId="70" applyNumberFormat="1" applyFont="1" applyFill="1" applyBorder="1" applyAlignment="1">
      <alignment horizontal="center" vertical="center"/>
    </xf>
    <xf numFmtId="43" fontId="11" fillId="60" borderId="1" xfId="70" applyFont="1" applyFill="1" applyBorder="1" applyAlignment="1">
      <alignment horizontal="center" vertical="center"/>
    </xf>
    <xf numFmtId="0" fontId="10" fillId="26" borderId="11" xfId="0" applyFont="1" applyFill="1" applyBorder="1" applyAlignment="1">
      <alignment horizontal="center" vertical="center"/>
    </xf>
    <xf numFmtId="43" fontId="11" fillId="26" borderId="25" xfId="224" applyFont="1" applyFill="1" applyBorder="1" applyAlignment="1">
      <alignment horizontal="center" vertical="center"/>
    </xf>
    <xf numFmtId="14" fontId="11" fillId="26" borderId="1" xfId="224" applyNumberFormat="1" applyFont="1" applyFill="1" applyBorder="1" applyAlignment="1">
      <alignment horizontal="center" vertical="center"/>
    </xf>
    <xf numFmtId="0" fontId="72" fillId="26" borderId="25" xfId="0" applyFont="1" applyFill="1" applyBorder="1" applyAlignment="1">
      <alignment horizontal="center" vertical="center" wrapText="1"/>
    </xf>
    <xf numFmtId="0" fontId="11" fillId="26" borderId="5" xfId="224" applyNumberFormat="1" applyFont="1" applyFill="1" applyBorder="1" applyAlignment="1">
      <alignment horizontal="center" vertical="center"/>
    </xf>
    <xf numFmtId="0" fontId="10" fillId="26" borderId="27" xfId="41" applyFont="1" applyFill="1" applyBorder="1" applyAlignment="1">
      <alignment horizontal="center" vertical="center"/>
    </xf>
    <xf numFmtId="0" fontId="10" fillId="26" borderId="7" xfId="0" applyFont="1" applyFill="1" applyBorder="1" applyAlignment="1">
      <alignment horizontal="center" vertical="center"/>
    </xf>
    <xf numFmtId="14" fontId="10" fillId="26" borderId="7" xfId="0" applyNumberFormat="1" applyFont="1" applyFill="1" applyBorder="1" applyAlignment="1">
      <alignment horizontal="center" vertical="center"/>
    </xf>
    <xf numFmtId="0" fontId="11" fillId="26" borderId="6" xfId="41" applyFont="1" applyFill="1" applyBorder="1" applyAlignment="1">
      <alignment horizontal="center" vertical="center"/>
    </xf>
    <xf numFmtId="14" fontId="11" fillId="26" borderId="1" xfId="41" applyNumberFormat="1" applyFont="1" applyFill="1" applyBorder="1" applyAlignment="1">
      <alignment horizontal="center" vertical="center"/>
    </xf>
    <xf numFmtId="0" fontId="11" fillId="26" borderId="5" xfId="41" applyFont="1" applyFill="1" applyBorder="1" applyAlignment="1">
      <alignment horizontal="center" vertical="center"/>
    </xf>
    <xf numFmtId="0" fontId="10" fillId="26" borderId="2" xfId="41" applyFont="1" applyFill="1" applyBorder="1" applyAlignment="1">
      <alignment horizontal="center" vertical="center"/>
    </xf>
    <xf numFmtId="0" fontId="10" fillId="26" borderId="6" xfId="73" applyNumberFormat="1" applyFont="1" applyFill="1" applyBorder="1" applyAlignment="1" applyProtection="1">
      <alignment horizontal="center" vertical="center"/>
    </xf>
    <xf numFmtId="14" fontId="10" fillId="26" borderId="1" xfId="73" applyNumberFormat="1" applyFont="1" applyFill="1" applyBorder="1" applyAlignment="1" applyProtection="1">
      <alignment horizontal="center" vertical="center"/>
    </xf>
    <xf numFmtId="0" fontId="10" fillId="26" borderId="5" xfId="73" applyNumberFormat="1" applyFont="1" applyFill="1" applyBorder="1" applyAlignment="1" applyProtection="1">
      <alignment horizontal="center" vertical="center"/>
    </xf>
    <xf numFmtId="0" fontId="10" fillId="26" borderId="1" xfId="73" applyNumberFormat="1" applyFont="1" applyFill="1" applyBorder="1" applyAlignment="1" applyProtection="1">
      <alignment horizontal="center" vertical="center" wrapText="1"/>
    </xf>
    <xf numFmtId="0" fontId="10" fillId="26" borderId="2" xfId="73" applyNumberFormat="1" applyFont="1" applyFill="1" applyBorder="1" applyAlignment="1" applyProtection="1">
      <alignment horizontal="center" vertical="center"/>
    </xf>
    <xf numFmtId="14" fontId="11" fillId="26" borderId="9" xfId="0" applyNumberFormat="1" applyFont="1" applyFill="1" applyBorder="1" applyAlignment="1">
      <alignment horizontal="center" vertical="center"/>
    </xf>
    <xf numFmtId="0" fontId="71" fillId="62" borderId="1" xfId="179" applyFont="1" applyFill="1" applyBorder="1" applyAlignment="1">
      <alignment horizontal="center" vertical="center"/>
    </xf>
    <xf numFmtId="14" fontId="71" fillId="26" borderId="1" xfId="179" applyNumberFormat="1" applyFont="1" applyFill="1" applyBorder="1" applyAlignment="1">
      <alignment horizontal="center" vertical="center"/>
    </xf>
    <xf numFmtId="0" fontId="71" fillId="26" borderId="1" xfId="179" applyFont="1" applyFill="1" applyBorder="1" applyAlignment="1">
      <alignment horizontal="center" vertical="center"/>
    </xf>
    <xf numFmtId="0" fontId="10" fillId="26" borderId="1" xfId="179" applyFont="1" applyFill="1" applyBorder="1" applyAlignment="1">
      <alignment horizontal="center" vertical="center" wrapText="1"/>
    </xf>
    <xf numFmtId="0" fontId="10" fillId="62" borderId="1" xfId="179" applyFont="1" applyFill="1" applyBorder="1" applyAlignment="1">
      <alignment horizontal="center" vertical="center" wrapText="1"/>
    </xf>
    <xf numFmtId="0" fontId="40" fillId="26" borderId="1" xfId="41" applyFont="1" applyFill="1" applyBorder="1" applyAlignment="1">
      <alignment horizontal="center" vertical="center" wrapText="1"/>
    </xf>
    <xf numFmtId="14" fontId="40" fillId="26" borderId="1" xfId="41" applyNumberFormat="1" applyFont="1" applyFill="1" applyBorder="1" applyAlignment="1">
      <alignment horizontal="center" vertical="center" wrapText="1"/>
    </xf>
    <xf numFmtId="0" fontId="11" fillId="26" borderId="1" xfId="41" applyFont="1" applyFill="1" applyBorder="1" applyAlignment="1">
      <alignment horizontal="center" vertical="center" wrapText="1"/>
    </xf>
    <xf numFmtId="14" fontId="10" fillId="26" borderId="1" xfId="41" applyNumberFormat="1" applyFont="1" applyFill="1" applyBorder="1" applyAlignment="1">
      <alignment horizontal="center" vertical="center"/>
    </xf>
    <xf numFmtId="14" fontId="71" fillId="26" borderId="25" xfId="179" applyNumberFormat="1" applyFont="1" applyFill="1" applyBorder="1" applyAlignment="1">
      <alignment horizontal="center" vertical="center"/>
    </xf>
    <xf numFmtId="0" fontId="10" fillId="26" borderId="1" xfId="179" applyFont="1" applyFill="1" applyBorder="1" applyAlignment="1">
      <alignment horizontal="center" vertical="center"/>
    </xf>
    <xf numFmtId="165" fontId="10" fillId="26" borderId="0" xfId="0" applyNumberFormat="1" applyFont="1" applyFill="1" applyBorder="1" applyAlignment="1">
      <alignment horizontal="center" vertical="center" wrapText="1"/>
    </xf>
    <xf numFmtId="0" fontId="11" fillId="26" borderId="10" xfId="0" applyFont="1" applyFill="1" applyBorder="1" applyAlignment="1">
      <alignment horizontal="center" vertical="center" wrapText="1"/>
    </xf>
    <xf numFmtId="14" fontId="11" fillId="26" borderId="9" xfId="0" applyNumberFormat="1" applyFont="1" applyFill="1" applyBorder="1" applyAlignment="1">
      <alignment horizontal="center" vertical="center" wrapText="1"/>
    </xf>
    <xf numFmtId="0" fontId="11" fillId="26" borderId="46" xfId="41" applyFont="1" applyFill="1" applyBorder="1" applyAlignment="1">
      <alignment horizontal="center" vertical="center"/>
    </xf>
    <xf numFmtId="14" fontId="11" fillId="26" borderId="25" xfId="41" applyNumberFormat="1" applyFont="1" applyFill="1" applyBorder="1" applyAlignment="1">
      <alignment horizontal="center" vertical="center"/>
    </xf>
    <xf numFmtId="0" fontId="40" fillId="26" borderId="25" xfId="41" applyFont="1" applyFill="1" applyBorder="1" applyAlignment="1">
      <alignment horizontal="left" vertical="center"/>
    </xf>
    <xf numFmtId="0" fontId="10" fillId="26" borderId="25" xfId="41" applyFont="1" applyFill="1" applyBorder="1" applyAlignment="1">
      <alignment horizontal="left" vertical="center"/>
    </xf>
    <xf numFmtId="166" fontId="10" fillId="26" borderId="5" xfId="0" applyNumberFormat="1" applyFont="1" applyFill="1" applyBorder="1" applyAlignment="1">
      <alignment horizontal="center" vertical="center"/>
    </xf>
    <xf numFmtId="0" fontId="40" fillId="26" borderId="9" xfId="0" applyFont="1" applyFill="1" applyBorder="1" applyAlignment="1">
      <alignment horizontal="center" vertical="center" wrapText="1"/>
    </xf>
    <xf numFmtId="0" fontId="10" fillId="62" borderId="46" xfId="179" applyFont="1" applyFill="1" applyBorder="1" applyAlignment="1">
      <alignment horizontal="center" vertical="center"/>
    </xf>
    <xf numFmtId="14" fontId="10" fillId="26" borderId="1" xfId="179" applyNumberFormat="1" applyFont="1" applyFill="1" applyBorder="1" applyAlignment="1">
      <alignment horizontal="center" vertical="center"/>
    </xf>
    <xf numFmtId="0" fontId="10" fillId="26" borderId="5" xfId="179" applyFont="1" applyFill="1" applyBorder="1" applyAlignment="1">
      <alignment horizontal="center" vertical="center" wrapText="1"/>
    </xf>
    <xf numFmtId="0" fontId="10" fillId="26" borderId="5" xfId="179" applyFont="1" applyFill="1" applyBorder="1" applyAlignment="1">
      <alignment horizontal="center" vertical="center"/>
    </xf>
    <xf numFmtId="0" fontId="10" fillId="26" borderId="26" xfId="0" applyFont="1" applyFill="1" applyBorder="1" applyAlignment="1">
      <alignment horizontal="center" vertical="center"/>
    </xf>
    <xf numFmtId="0" fontId="40" fillId="26" borderId="46" xfId="0" applyFont="1" applyFill="1" applyBorder="1" applyAlignment="1">
      <alignment horizontal="center" vertical="center"/>
    </xf>
    <xf numFmtId="14" fontId="40" fillId="26" borderId="9" xfId="0" applyNumberFormat="1" applyFont="1" applyFill="1" applyBorder="1" applyAlignment="1">
      <alignment horizontal="center" vertical="center"/>
    </xf>
    <xf numFmtId="0" fontId="11" fillId="26" borderId="9" xfId="0" applyFont="1" applyFill="1" applyBorder="1" applyAlignment="1">
      <alignment horizontal="center" vertical="center"/>
    </xf>
    <xf numFmtId="0" fontId="40" fillId="26" borderId="10" xfId="0" applyFont="1" applyFill="1" applyBorder="1" applyAlignment="1">
      <alignment horizontal="center" vertical="center"/>
    </xf>
    <xf numFmtId="0" fontId="10" fillId="26" borderId="9" xfId="41" applyFont="1" applyFill="1" applyBorder="1" applyAlignment="1">
      <alignment horizontal="center" vertical="center" wrapText="1"/>
    </xf>
    <xf numFmtId="0" fontId="10" fillId="62" borderId="1" xfId="179" applyFont="1" applyFill="1" applyBorder="1" applyAlignment="1">
      <alignment horizontal="center" vertical="center"/>
    </xf>
    <xf numFmtId="14" fontId="10" fillId="62" borderId="1" xfId="179" applyNumberFormat="1" applyFont="1" applyFill="1" applyBorder="1" applyAlignment="1">
      <alignment horizontal="center" vertical="center"/>
    </xf>
    <xf numFmtId="0" fontId="71" fillId="62" borderId="1" xfId="179" applyFont="1" applyFill="1" applyBorder="1" applyAlignment="1">
      <alignment horizontal="center" vertical="center" wrapText="1"/>
    </xf>
    <xf numFmtId="14" fontId="10" fillId="26" borderId="25" xfId="41" applyNumberFormat="1" applyFont="1" applyFill="1" applyBorder="1" applyAlignment="1">
      <alignment horizontal="center" vertical="center"/>
    </xf>
    <xf numFmtId="0" fontId="40" fillId="26" borderId="1" xfId="41" applyFont="1" applyFill="1" applyBorder="1" applyAlignment="1">
      <alignment horizontal="center" vertical="center"/>
    </xf>
    <xf numFmtId="0" fontId="10" fillId="26" borderId="1" xfId="244" applyFont="1" applyFill="1" applyBorder="1" applyAlignment="1">
      <alignment horizontal="center" vertical="center"/>
    </xf>
    <xf numFmtId="14" fontId="10" fillId="26" borderId="5" xfId="0" applyNumberFormat="1" applyFont="1" applyFill="1" applyBorder="1" applyAlignment="1">
      <alignment horizontal="center" vertical="center"/>
    </xf>
    <xf numFmtId="168" fontId="10" fillId="26" borderId="1" xfId="0" applyNumberFormat="1" applyFont="1" applyFill="1" applyBorder="1" applyAlignment="1">
      <alignment horizontal="center" vertical="center"/>
    </xf>
    <xf numFmtId="14" fontId="10" fillId="61" borderId="1" xfId="0" applyNumberFormat="1" applyFont="1" applyFill="1" applyBorder="1" applyAlignment="1">
      <alignment horizontal="center" vertical="center"/>
    </xf>
    <xf numFmtId="0" fontId="10" fillId="26" borderId="25" xfId="179" applyFont="1" applyFill="1" applyBorder="1" applyAlignment="1">
      <alignment horizontal="center" vertical="center"/>
    </xf>
    <xf numFmtId="166" fontId="10" fillId="26" borderId="25" xfId="179" applyNumberFormat="1" applyFont="1" applyFill="1" applyBorder="1" applyAlignment="1">
      <alignment horizontal="center" vertical="center"/>
    </xf>
    <xf numFmtId="0" fontId="10" fillId="26" borderId="25" xfId="179" applyFont="1" applyFill="1" applyBorder="1" applyAlignment="1">
      <alignment horizontal="center" vertical="center" wrapText="1"/>
    </xf>
    <xf numFmtId="164" fontId="10" fillId="26" borderId="1" xfId="0" applyNumberFormat="1" applyFont="1" applyFill="1" applyBorder="1" applyAlignment="1">
      <alignment horizontal="center" vertical="center"/>
    </xf>
    <xf numFmtId="0" fontId="11" fillId="26" borderId="0" xfId="0" applyFont="1" applyFill="1" applyBorder="1" applyAlignment="1">
      <alignment horizontal="center" vertical="center"/>
    </xf>
    <xf numFmtId="0" fontId="11" fillId="61" borderId="1" xfId="0" applyFont="1" applyFill="1" applyBorder="1" applyAlignment="1">
      <alignment horizontal="center" vertical="center"/>
    </xf>
    <xf numFmtId="14" fontId="10" fillId="26" borderId="2" xfId="179" applyNumberFormat="1" applyFont="1" applyFill="1" applyBorder="1" applyAlignment="1">
      <alignment horizontal="center" vertical="center"/>
    </xf>
    <xf numFmtId="14" fontId="10" fillId="26" borderId="6" xfId="0" applyNumberFormat="1" applyFont="1" applyFill="1" applyBorder="1" applyAlignment="1">
      <alignment horizontal="center" vertical="center"/>
    </xf>
    <xf numFmtId="14" fontId="10" fillId="26" borderId="2" xfId="0" applyNumberFormat="1" applyFont="1" applyFill="1" applyBorder="1" applyAlignment="1">
      <alignment horizontal="center" vertical="center"/>
    </xf>
    <xf numFmtId="14" fontId="10" fillId="26" borderId="2" xfId="41" applyNumberFormat="1" applyFont="1" applyFill="1" applyBorder="1" applyAlignment="1">
      <alignment horizontal="center" vertical="center"/>
    </xf>
  </cellXfs>
  <cellStyles count="297">
    <cellStyle name="20% - Акцент1 2" xfId="11"/>
    <cellStyle name="20% - Акцент1 2 2" xfId="50"/>
    <cellStyle name="20% - Акцент1 2 2 2" xfId="115"/>
    <cellStyle name="20% - Акцент1 2 2 3" xfId="215"/>
    <cellStyle name="20% - Акцент1 2 2 4" xfId="241"/>
    <cellStyle name="20% - Акцент1 2 2 5" xfId="277"/>
    <cellStyle name="20% - Акцент1 2 3" xfId="60"/>
    <cellStyle name="20% - Акцент1 2 3 2" xfId="113"/>
    <cellStyle name="20% - Акцент1 2 4" xfId="75"/>
    <cellStyle name="20% - Акцент1 2 5" xfId="116"/>
    <cellStyle name="20% - Акцент1 2 6" xfId="204"/>
    <cellStyle name="20% - Акцент1 2 7" xfId="214"/>
    <cellStyle name="20% - Акцент1 2 8" xfId="266"/>
    <cellStyle name="20% - Акцент1 2 9" xfId="276"/>
    <cellStyle name="20% - Акцент1 3" xfId="112"/>
    <cellStyle name="20% - Акцент2 2" xfId="12"/>
    <cellStyle name="20% - Акцент2 2 2" xfId="51"/>
    <cellStyle name="20% - Акцент2 2 2 2" xfId="74"/>
    <cellStyle name="20% - Акцент2 2 2 3" xfId="217"/>
    <cellStyle name="20% - Акцент2 2 2 4" xfId="239"/>
    <cellStyle name="20% - Акцент2 2 2 5" xfId="279"/>
    <cellStyle name="20% - Акцент2 2 3" xfId="61"/>
    <cellStyle name="20% - Акцент2 2 3 2" xfId="109"/>
    <cellStyle name="20% - Акцент2 2 4" xfId="76"/>
    <cellStyle name="20% - Акцент2 2 5" xfId="110"/>
    <cellStyle name="20% - Акцент2 2 6" xfId="205"/>
    <cellStyle name="20% - Акцент2 2 7" xfId="216"/>
    <cellStyle name="20% - Акцент2 2 8" xfId="267"/>
    <cellStyle name="20% - Акцент2 2 9" xfId="278"/>
    <cellStyle name="20% - Акцент2 3" xfId="108"/>
    <cellStyle name="20% - Акцент3 2" xfId="13"/>
    <cellStyle name="20% - Акцент3 2 2" xfId="52"/>
    <cellStyle name="20% - Акцент3 2 2 2" xfId="128"/>
    <cellStyle name="20% - Акцент3 2 2 3" xfId="219"/>
    <cellStyle name="20% - Акцент3 2 2 4" xfId="238"/>
    <cellStyle name="20% - Акцент3 2 2 5" xfId="281"/>
    <cellStyle name="20% - Акцент3 2 3" xfId="62"/>
    <cellStyle name="20% - Акцент3 2 3 2" xfId="127"/>
    <cellStyle name="20% - Акцент3 2 4" xfId="77"/>
    <cellStyle name="20% - Акцент3 2 5" xfId="107"/>
    <cellStyle name="20% - Акцент3 2 6" xfId="206"/>
    <cellStyle name="20% - Акцент3 2 7" xfId="218"/>
    <cellStyle name="20% - Акцент3 2 8" xfId="268"/>
    <cellStyle name="20% - Акцент3 2 9" xfId="280"/>
    <cellStyle name="20% - Акцент3 3" xfId="106"/>
    <cellStyle name="20% - Акцент4 2" xfId="14"/>
    <cellStyle name="20% - Акцент4 2 2" xfId="53"/>
    <cellStyle name="20% - Акцент4 2 2 2" xfId="104"/>
    <cellStyle name="20% - Акцент4 2 2 3" xfId="221"/>
    <cellStyle name="20% - Акцент4 2 2 4" xfId="237"/>
    <cellStyle name="20% - Акцент4 2 2 5" xfId="283"/>
    <cellStyle name="20% - Акцент4 2 3" xfId="63"/>
    <cellStyle name="20% - Акцент4 2 3 2" xfId="103"/>
    <cellStyle name="20% - Акцент4 2 4" xfId="78"/>
    <cellStyle name="20% - Акцент4 2 5" xfId="105"/>
    <cellStyle name="20% - Акцент4 2 6" xfId="207"/>
    <cellStyle name="20% - Акцент4 2 7" xfId="220"/>
    <cellStyle name="20% - Акцент4 2 8" xfId="269"/>
    <cellStyle name="20% - Акцент4 2 9" xfId="282"/>
    <cellStyle name="20% - Акцент4 3" xfId="102"/>
    <cellStyle name="20% - Акцент5 2" xfId="101"/>
    <cellStyle name="20% - Акцент6 2" xfId="100"/>
    <cellStyle name="40% - Акцент1 2" xfId="99"/>
    <cellStyle name="40% - Акцент2 2" xfId="98"/>
    <cellStyle name="40% - Акцент3 2" xfId="15"/>
    <cellStyle name="40% - Акцент3 2 2" xfId="54"/>
    <cellStyle name="40% - Акцент3 2 2 2" xfId="96"/>
    <cellStyle name="40% - Акцент3 2 2 3" xfId="223"/>
    <cellStyle name="40% - Акцент3 2 2 4" xfId="236"/>
    <cellStyle name="40% - Акцент3 2 2 5" xfId="285"/>
    <cellStyle name="40% - Акцент3 2 3" xfId="64"/>
    <cellStyle name="40% - Акцент3 2 3 2" xfId="95"/>
    <cellStyle name="40% - Акцент3 2 4" xfId="79"/>
    <cellStyle name="40% - Акцент3 2 5" xfId="97"/>
    <cellStyle name="40% - Акцент3 2 6" xfId="208"/>
    <cellStyle name="40% - Акцент3 2 7" xfId="222"/>
    <cellStyle name="40% - Акцент3 2 8" xfId="270"/>
    <cellStyle name="40% - Акцент3 2 9" xfId="284"/>
    <cellStyle name="40% - Акцент3 3" xfId="94"/>
    <cellStyle name="40% - Акцент4 2" xfId="93"/>
    <cellStyle name="40% - Акцент5 2" xfId="92"/>
    <cellStyle name="40% - Акцент6 2" xfId="91"/>
    <cellStyle name="60% - Акцент1 2" xfId="90"/>
    <cellStyle name="60% - Акцент2 2" xfId="89"/>
    <cellStyle name="60% - Акцент3 2" xfId="16"/>
    <cellStyle name="60% - Акцент3 2 2" xfId="87"/>
    <cellStyle name="60% - Акцент3 2 2 2" xfId="225"/>
    <cellStyle name="60% - Акцент3 2 2 3" xfId="235"/>
    <cellStyle name="60% - Акцент3 2 3" xfId="84"/>
    <cellStyle name="60% - Акцент3 2 4" xfId="88"/>
    <cellStyle name="60% - Акцент3 3" xfId="83"/>
    <cellStyle name="60% - Акцент4 2" xfId="17"/>
    <cellStyle name="60% - Акцент4 2 2" xfId="120"/>
    <cellStyle name="60% - Акцент4 2 2 2" xfId="226"/>
    <cellStyle name="60% - Акцент4 2 2 3" xfId="232"/>
    <cellStyle name="60% - Акцент4 2 3" xfId="82"/>
    <cellStyle name="60% - Акцент4 2 4" xfId="119"/>
    <cellStyle name="60% - Акцент4 3" xfId="81"/>
    <cellStyle name="60% - Акцент5 2" xfId="80"/>
    <cellStyle name="60% - Акцент6 2" xfId="18"/>
    <cellStyle name="60% - Акцент6 2 2" xfId="122"/>
    <cellStyle name="60% - Акцент6 2 2 2" xfId="227"/>
    <cellStyle name="60% - Акцент6 2 2 3" xfId="231"/>
    <cellStyle name="60% - Акцент6 2 3" xfId="123"/>
    <cellStyle name="60% - Акцент6 2 4" xfId="121"/>
    <cellStyle name="60% - Акцент6 3" xfId="124"/>
    <cellStyle name="Excel Built-in Normal 1" xfId="19"/>
    <cellStyle name="Hyperlink" xfId="20"/>
    <cellStyle name="Hyperlink 2" xfId="125"/>
    <cellStyle name="Hyperlink 2 2" xfId="228"/>
    <cellStyle name="Hyperlink 2 3" xfId="249"/>
    <cellStyle name="TableStyleLight1" xfId="21"/>
    <cellStyle name="TableStyleLight1 10" xfId="271"/>
    <cellStyle name="TableStyleLight1 11" xfId="286"/>
    <cellStyle name="TableStyleLight1 2" xfId="22"/>
    <cellStyle name="TableStyleLight1 2 10" xfId="287"/>
    <cellStyle name="TableStyleLight1 2 2" xfId="56"/>
    <cellStyle name="TableStyleLight1 2 2 2" xfId="130"/>
    <cellStyle name="TableStyleLight1 2 2 3" xfId="224"/>
    <cellStyle name="TableStyleLight1 2 2 4" xfId="288"/>
    <cellStyle name="TableStyleLight1 2 3" xfId="66"/>
    <cellStyle name="TableStyleLight1 2 3 2" xfId="131"/>
    <cellStyle name="TableStyleLight1 2 3 3" xfId="250"/>
    <cellStyle name="TableStyleLight1 2 3 4" xfId="289"/>
    <cellStyle name="TableStyleLight1 2 4" xfId="70"/>
    <cellStyle name="TableStyleLight1 2 4 2" xfId="251"/>
    <cellStyle name="TableStyleLight1 2 4 3" xfId="290"/>
    <cellStyle name="TableStyleLight1 2 5" xfId="86"/>
    <cellStyle name="TableStyleLight1 2 6" xfId="129"/>
    <cellStyle name="TableStyleLight1 2 7" xfId="210"/>
    <cellStyle name="TableStyleLight1 2 8" xfId="230"/>
    <cellStyle name="TableStyleLight1 2 9" xfId="272"/>
    <cellStyle name="TableStyleLight1 3" xfId="23"/>
    <cellStyle name="TableStyleLight1 3 2" xfId="133"/>
    <cellStyle name="TableStyleLight1 3 3" xfId="134"/>
    <cellStyle name="TableStyleLight1 3 4" xfId="132"/>
    <cellStyle name="TableStyleLight1 4" xfId="55"/>
    <cellStyle name="TableStyleLight1 4 2" xfId="135"/>
    <cellStyle name="TableStyleLight1 4 3" xfId="252"/>
    <cellStyle name="TableStyleLight1 4 4" xfId="291"/>
    <cellStyle name="TableStyleLight1 5" xfId="65"/>
    <cellStyle name="TableStyleLight1 5 2" xfId="136"/>
    <cellStyle name="TableStyleLight1 5 3" xfId="253"/>
    <cellStyle name="TableStyleLight1 5 4" xfId="292"/>
    <cellStyle name="TableStyleLight1 6" xfId="85"/>
    <cellStyle name="TableStyleLight1 6 2" xfId="254"/>
    <cellStyle name="TableStyleLight1 6 3" xfId="293"/>
    <cellStyle name="TableStyleLight1 7" xfId="126"/>
    <cellStyle name="TableStyleLight1 8" xfId="209"/>
    <cellStyle name="TableStyleLight1 9" xfId="229"/>
    <cellStyle name="Акцент1 2" xfId="25"/>
    <cellStyle name="Акцент1 2 2" xfId="138"/>
    <cellStyle name="Акцент1 2 2 2" xfId="233"/>
    <cellStyle name="Акцент1 2 2 3" xfId="255"/>
    <cellStyle name="Акцент1 2 3" xfId="139"/>
    <cellStyle name="Акцент1 2 4" xfId="137"/>
    <cellStyle name="Акцент1 3" xfId="26"/>
    <cellStyle name="Акцент1 3 2" xfId="141"/>
    <cellStyle name="Акцент1 3 2 2" xfId="234"/>
    <cellStyle name="Акцент1 3 2 3" xfId="256"/>
    <cellStyle name="Акцент1 3 3" xfId="142"/>
    <cellStyle name="Акцент1 3 4" xfId="140"/>
    <cellStyle name="Акцент1 4" xfId="24"/>
    <cellStyle name="Акцент1 4 2" xfId="143"/>
    <cellStyle name="Акцент1 5" xfId="144"/>
    <cellStyle name="Акцент2 2" xfId="27"/>
    <cellStyle name="Акцент2 2 2" xfId="145"/>
    <cellStyle name="Акцент3 2" xfId="28"/>
    <cellStyle name="Акцент3 2 2" xfId="146"/>
    <cellStyle name="Акцент4 2" xfId="29"/>
    <cellStyle name="Акцент4 2 2" xfId="147"/>
    <cellStyle name="Акцент5 2" xfId="30"/>
    <cellStyle name="Акцент5 2 2" xfId="148"/>
    <cellStyle name="Акцент6 2" xfId="31"/>
    <cellStyle name="Акцент6 2 2" xfId="149"/>
    <cellStyle name="Ввод " xfId="4" builtinId="20" customBuiltin="1"/>
    <cellStyle name="Ввод  2" xfId="150"/>
    <cellStyle name="Ввод  2 2" xfId="257"/>
    <cellStyle name="Вывод" xfId="5" builtinId="21" customBuiltin="1"/>
    <cellStyle name="Вывод 2" xfId="151"/>
    <cellStyle name="Вывод 2 2" xfId="258"/>
    <cellStyle name="Вычисление" xfId="6" builtinId="22" customBuiltin="1"/>
    <cellStyle name="Вычисление 2" xfId="152"/>
    <cellStyle name="Вычисление 2 2" xfId="259"/>
    <cellStyle name="Гиперссылка 2" xfId="32"/>
    <cellStyle name="Гиперссылка 2 2" xfId="154"/>
    <cellStyle name="Гиперссылка 2 2 2" xfId="240"/>
    <cellStyle name="Гиперссылка 2 2 3" xfId="260"/>
    <cellStyle name="Гиперссылка 2 3" xfId="155"/>
    <cellStyle name="Гиперссылка 2 4" xfId="153"/>
    <cellStyle name="Гиперссылка 3" xfId="33"/>
    <cellStyle name="Гиперссылка 3 2" xfId="157"/>
    <cellStyle name="Гиперссылка 3 3" xfId="158"/>
    <cellStyle name="Гиперссылка 3 4" xfId="156"/>
    <cellStyle name="Гиперссылка 4" xfId="34"/>
    <cellStyle name="Гиперссылка 4 2" xfId="160"/>
    <cellStyle name="Гиперссылка 4 2 2" xfId="242"/>
    <cellStyle name="Гиперссылка 4 2 3" xfId="261"/>
    <cellStyle name="Гиперссылка 4 3" xfId="161"/>
    <cellStyle name="Гиперссылка 4 4" xfId="159"/>
    <cellStyle name="Гиперссылка 5" xfId="72"/>
    <cellStyle name="Гиперссылка 5 2" xfId="262"/>
    <cellStyle name="Заголовок 1" xfId="1" builtinId="16" customBuiltin="1"/>
    <cellStyle name="Заголовок 1 2" xfId="162"/>
    <cellStyle name="Заголовок 2" xfId="2" builtinId="17" customBuiltin="1"/>
    <cellStyle name="Заголовок 2 2" xfId="163"/>
    <cellStyle name="Заголовок 3" xfId="3" builtinId="18" customBuiltin="1"/>
    <cellStyle name="Заголовок 3 2" xfId="164"/>
    <cellStyle name="Заголовок 4 2" xfId="35"/>
    <cellStyle name="Заголовок 4 2 2" xfId="165"/>
    <cellStyle name="Итог" xfId="9" builtinId="25" customBuiltin="1"/>
    <cellStyle name="Итог 2" xfId="166"/>
    <cellStyle name="Контрольная ячейка" xfId="8" builtinId="23" customBuiltin="1"/>
    <cellStyle name="Контрольная ячейка 2" xfId="167"/>
    <cellStyle name="Контрольная ячейка 2 2" xfId="263"/>
    <cellStyle name="Название 2" xfId="36"/>
    <cellStyle name="Название 2 2" xfId="168"/>
    <cellStyle name="Название 3" xfId="169"/>
    <cellStyle name="Нейтральный 2" xfId="37"/>
    <cellStyle name="Нейтральный 2 2" xfId="170"/>
    <cellStyle name="Нейтральный 3" xfId="171"/>
    <cellStyle name="Обычный" xfId="0" builtinId="0"/>
    <cellStyle name="Обычный 10 6" xfId="38"/>
    <cellStyle name="Обычный 10 6 2" xfId="173"/>
    <cellStyle name="Обычный 10 6 3" xfId="174"/>
    <cellStyle name="Обычный 10 6 4" xfId="172"/>
    <cellStyle name="Обычный 2" xfId="39"/>
    <cellStyle name="Обычный 2 10" xfId="40"/>
    <cellStyle name="Обычный 2 10 2" xfId="177"/>
    <cellStyle name="Обычный 2 10 3" xfId="178"/>
    <cellStyle name="Обычный 2 10 4" xfId="176"/>
    <cellStyle name="Обычный 2 11" xfId="294"/>
    <cellStyle name="Обычный 2 2" xfId="41"/>
    <cellStyle name="Обычный 2 2 2" xfId="71"/>
    <cellStyle name="Обычный 2 2 2 2" xfId="180"/>
    <cellStyle name="Обычный 2 2 2 3" xfId="244"/>
    <cellStyle name="Обычный 2 2 3" xfId="181"/>
    <cellStyle name="Обычный 2 2 4" xfId="179"/>
    <cellStyle name="Обычный 2 3" xfId="57"/>
    <cellStyle name="Обычный 2 3 2" xfId="182"/>
    <cellStyle name="Обычный 2 4" xfId="67"/>
    <cellStyle name="Обычный 2 4 2" xfId="183"/>
    <cellStyle name="Обычный 2 5" xfId="111"/>
    <cellStyle name="Обычный 2 6" xfId="175"/>
    <cellStyle name="Обычный 2 7" xfId="211"/>
    <cellStyle name="Обычный 2 8" xfId="243"/>
    <cellStyle name="Обычный 2 9" xfId="273"/>
    <cellStyle name="Обычный 3" xfId="42"/>
    <cellStyle name="Обычный 3 2" xfId="58"/>
    <cellStyle name="Обычный 3 2 2" xfId="185"/>
    <cellStyle name="Обычный 3 3" xfId="68"/>
    <cellStyle name="Обычный 3 3 2" xfId="186"/>
    <cellStyle name="Обычный 3 4" xfId="114"/>
    <cellStyle name="Обычный 3 5" xfId="184"/>
    <cellStyle name="Обычный 3 6" xfId="212"/>
    <cellStyle name="Обычный 3 7" xfId="245"/>
    <cellStyle name="Обычный 3 8" xfId="274"/>
    <cellStyle name="Обычный 3 9" xfId="295"/>
    <cellStyle name="Обычный 4" xfId="43"/>
    <cellStyle name="Обычный 4 2" xfId="188"/>
    <cellStyle name="Обычный 4 3" xfId="189"/>
    <cellStyle name="Обычный 4 4" xfId="187"/>
    <cellStyle name="Обычный 5" xfId="44"/>
    <cellStyle name="Обычный 5 2" xfId="191"/>
    <cellStyle name="Обычный 5 2 2" xfId="246"/>
    <cellStyle name="Обычный 5 2 3" xfId="264"/>
    <cellStyle name="Обычный 5 3" xfId="192"/>
    <cellStyle name="Обычный 5 4" xfId="190"/>
    <cellStyle name="Обычный 6" xfId="10"/>
    <cellStyle name="Обычный 6 2" xfId="73"/>
    <cellStyle name="Обычный 6 3" xfId="193"/>
    <cellStyle name="Обычный 7" xfId="194"/>
    <cellStyle name="Обычный 8" xfId="117"/>
    <cellStyle name="Плохой 2" xfId="45"/>
    <cellStyle name="Плохой 2 2" xfId="195"/>
    <cellStyle name="Пояснение 2" xfId="46"/>
    <cellStyle name="Пояснение 2 2" xfId="196"/>
    <cellStyle name="Примечание 2" xfId="47"/>
    <cellStyle name="Примечание 2 2" xfId="59"/>
    <cellStyle name="Примечание 2 2 2" xfId="198"/>
    <cellStyle name="Примечание 2 2 3" xfId="248"/>
    <cellStyle name="Примечание 2 2 4" xfId="265"/>
    <cellStyle name="Примечание 2 2 5" xfId="296"/>
    <cellStyle name="Примечание 2 3" xfId="69"/>
    <cellStyle name="Примечание 2 3 2" xfId="199"/>
    <cellStyle name="Примечание 2 4" xfId="118"/>
    <cellStyle name="Примечание 2 5" xfId="197"/>
    <cellStyle name="Примечание 2 6" xfId="213"/>
    <cellStyle name="Примечание 2 7" xfId="247"/>
    <cellStyle name="Примечание 2 8" xfId="275"/>
    <cellStyle name="Примечание 3" xfId="200"/>
    <cellStyle name="Связанная ячейка" xfId="7" builtinId="24" customBuiltin="1"/>
    <cellStyle name="Связанная ячейка 2" xfId="201"/>
    <cellStyle name="Текст предупреждения 2" xfId="48"/>
    <cellStyle name="Текст предупреждения 2 2" xfId="202"/>
    <cellStyle name="Хороший 2" xfId="49"/>
    <cellStyle name="Хороший 2 2" xfId="2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4"/>
  <sheetViews>
    <sheetView topLeftCell="A21" workbookViewId="0">
      <selection activeCell="F41" sqref="F41"/>
    </sheetView>
  </sheetViews>
  <sheetFormatPr defaultColWidth="14.42578125" defaultRowHeight="15" customHeight="1"/>
  <cols>
    <col min="1" max="1" width="5.42578125" style="114" customWidth="1"/>
    <col min="2" max="2" width="14.85546875" style="114" customWidth="1"/>
    <col min="3" max="3" width="16.85546875" style="114" customWidth="1"/>
    <col min="4" max="4" width="13.140625" style="114" customWidth="1"/>
    <col min="5" max="5" width="8.7109375" style="114" customWidth="1"/>
    <col min="6" max="6" width="26.7109375" style="114" customWidth="1"/>
    <col min="7" max="7" width="8.85546875" style="114" customWidth="1"/>
    <col min="8" max="8" width="9.28515625" style="114" customWidth="1"/>
    <col min="9" max="9" width="12.42578125" style="114" customWidth="1"/>
    <col min="10" max="10" width="34.85546875" style="114" customWidth="1"/>
    <col min="11" max="19" width="8" style="114" customWidth="1"/>
    <col min="20" max="16384" width="14.42578125" style="114"/>
  </cols>
  <sheetData>
    <row r="1" spans="1:19" ht="16.5" customHeight="1">
      <c r="A1" s="113"/>
      <c r="B1" s="113"/>
      <c r="C1" s="113"/>
      <c r="D1" s="113"/>
      <c r="E1" s="113"/>
      <c r="F1" s="113"/>
      <c r="G1" s="113"/>
      <c r="H1" s="113"/>
      <c r="I1" s="113"/>
      <c r="J1" s="113"/>
    </row>
    <row r="2" spans="1:19" ht="61.5" customHeight="1">
      <c r="A2" s="113"/>
      <c r="B2" s="113"/>
      <c r="C2" s="113"/>
      <c r="D2" s="115"/>
      <c r="E2" s="115"/>
      <c r="F2" s="115"/>
      <c r="G2" s="115"/>
      <c r="H2" s="115"/>
      <c r="I2" s="115"/>
      <c r="J2" s="113"/>
    </row>
    <row r="3" spans="1:19" ht="16.5" customHeight="1">
      <c r="A3" s="113"/>
      <c r="B3" s="113"/>
      <c r="C3" s="113"/>
      <c r="D3" s="115"/>
      <c r="E3" s="115"/>
      <c r="F3" s="115"/>
      <c r="G3" s="115"/>
      <c r="H3" s="115"/>
      <c r="I3" s="115"/>
      <c r="J3" s="113"/>
    </row>
    <row r="4" spans="1:19" ht="16.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</row>
    <row r="5" spans="1:19" ht="16.5" customHeight="1">
      <c r="A5" s="113" t="s">
        <v>0</v>
      </c>
      <c r="B5" s="113"/>
      <c r="C5" s="115" t="s">
        <v>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</row>
    <row r="6" spans="1:19" ht="16.5" customHeight="1">
      <c r="A6" s="113" t="s">
        <v>2</v>
      </c>
      <c r="B6" s="113"/>
      <c r="C6" s="113" t="s">
        <v>17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</row>
    <row r="7" spans="1:19" ht="16.5" customHeight="1">
      <c r="A7" s="113" t="s">
        <v>3</v>
      </c>
      <c r="B7" s="113"/>
      <c r="C7" s="113" t="s">
        <v>26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</row>
    <row r="8" spans="1:19" ht="16.5" customHeight="1">
      <c r="A8" s="113" t="s">
        <v>4</v>
      </c>
      <c r="B8" s="113"/>
      <c r="C8" s="113">
        <v>7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</row>
    <row r="9" spans="1:19" ht="16.5" customHeight="1">
      <c r="A9" s="113" t="s">
        <v>5</v>
      </c>
      <c r="B9" s="113"/>
      <c r="C9" s="47">
        <v>45617</v>
      </c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</row>
    <row r="10" spans="1:19" ht="16.5" customHeight="1">
      <c r="A10" s="113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</row>
    <row r="11" spans="1:19" ht="81.599999999999994" customHeight="1">
      <c r="A11" s="29" t="s">
        <v>6</v>
      </c>
      <c r="B11" s="29" t="s">
        <v>7</v>
      </c>
      <c r="C11" s="181" t="s">
        <v>189</v>
      </c>
      <c r="D11" s="29" t="s">
        <v>9</v>
      </c>
      <c r="E11" s="29" t="s">
        <v>19</v>
      </c>
      <c r="F11" s="30" t="s">
        <v>11</v>
      </c>
      <c r="G11" s="29" t="s">
        <v>12</v>
      </c>
      <c r="H11" s="29" t="s">
        <v>13</v>
      </c>
      <c r="I11" s="29" t="s">
        <v>14</v>
      </c>
      <c r="J11" s="29" t="s">
        <v>15</v>
      </c>
      <c r="K11" s="113"/>
      <c r="L11" s="113"/>
      <c r="M11" s="113"/>
      <c r="N11" s="113"/>
      <c r="O11" s="113"/>
      <c r="P11" s="113"/>
      <c r="Q11" s="113"/>
      <c r="R11" s="113"/>
      <c r="S11" s="113"/>
    </row>
    <row r="12" spans="1:19" ht="16.5" customHeight="1">
      <c r="A12" s="4">
        <v>1</v>
      </c>
      <c r="B12" s="353" t="s">
        <v>17</v>
      </c>
      <c r="C12" s="66" t="s">
        <v>188</v>
      </c>
      <c r="D12" s="333">
        <v>40460</v>
      </c>
      <c r="E12" s="393" t="s">
        <v>24</v>
      </c>
      <c r="F12" s="394" t="s">
        <v>71</v>
      </c>
      <c r="G12" s="187">
        <v>7</v>
      </c>
      <c r="H12" s="187">
        <v>41</v>
      </c>
      <c r="I12" s="187" t="s">
        <v>183</v>
      </c>
      <c r="J12" s="187" t="s">
        <v>66</v>
      </c>
      <c r="K12" s="113"/>
      <c r="L12" s="113"/>
      <c r="M12" s="113"/>
      <c r="N12" s="113"/>
      <c r="O12" s="113"/>
      <c r="P12" s="113"/>
      <c r="Q12" s="113"/>
      <c r="R12" s="113"/>
      <c r="S12" s="113"/>
    </row>
    <row r="13" spans="1:19" ht="16.5" customHeight="1">
      <c r="A13" s="58">
        <f t="shared" ref="A13:A76" si="0">A12+1</f>
        <v>2</v>
      </c>
      <c r="B13" s="66" t="s">
        <v>17</v>
      </c>
      <c r="C13" s="395" t="s">
        <v>190</v>
      </c>
      <c r="D13" s="333">
        <v>40749</v>
      </c>
      <c r="E13" s="393" t="s">
        <v>24</v>
      </c>
      <c r="F13" s="355" t="s">
        <v>40</v>
      </c>
      <c r="G13" s="187">
        <v>7</v>
      </c>
      <c r="H13" s="332">
        <v>33</v>
      </c>
      <c r="I13" s="187" t="s">
        <v>184</v>
      </c>
      <c r="J13" s="187" t="s">
        <v>43</v>
      </c>
      <c r="K13" s="113"/>
      <c r="L13" s="113"/>
      <c r="M13" s="113"/>
      <c r="N13" s="113"/>
      <c r="O13" s="113"/>
      <c r="P13" s="113"/>
      <c r="Q13" s="113"/>
      <c r="R13" s="113"/>
      <c r="S13" s="113"/>
    </row>
    <row r="14" spans="1:19" s="117" customFormat="1" ht="16.5" customHeight="1">
      <c r="A14" s="58">
        <f t="shared" si="0"/>
        <v>3</v>
      </c>
      <c r="B14" s="66" t="s">
        <v>17</v>
      </c>
      <c r="C14" s="66" t="s">
        <v>191</v>
      </c>
      <c r="D14" s="333">
        <v>40505</v>
      </c>
      <c r="E14" s="396" t="s">
        <v>24</v>
      </c>
      <c r="F14" s="355" t="s">
        <v>79</v>
      </c>
      <c r="G14" s="187">
        <v>7</v>
      </c>
      <c r="H14" s="187">
        <v>32</v>
      </c>
      <c r="I14" s="187" t="s">
        <v>184</v>
      </c>
      <c r="J14" s="187" t="s">
        <v>80</v>
      </c>
      <c r="K14" s="116"/>
      <c r="L14" s="116"/>
      <c r="M14" s="116"/>
      <c r="N14" s="116"/>
      <c r="O14" s="116"/>
      <c r="P14" s="116"/>
      <c r="Q14" s="116"/>
      <c r="R14" s="116"/>
      <c r="S14" s="116"/>
    </row>
    <row r="15" spans="1:19" s="117" customFormat="1" ht="16.5" customHeight="1">
      <c r="A15" s="58">
        <f t="shared" si="0"/>
        <v>4</v>
      </c>
      <c r="B15" s="66" t="s">
        <v>17</v>
      </c>
      <c r="C15" s="66" t="s">
        <v>192</v>
      </c>
      <c r="D15" s="333">
        <v>40738</v>
      </c>
      <c r="E15" s="393" t="s">
        <v>24</v>
      </c>
      <c r="F15" s="355" t="s">
        <v>51</v>
      </c>
      <c r="G15" s="187">
        <v>7</v>
      </c>
      <c r="H15" s="187">
        <v>31</v>
      </c>
      <c r="I15" s="187" t="s">
        <v>184</v>
      </c>
      <c r="J15" s="187" t="s">
        <v>52</v>
      </c>
      <c r="K15" s="116"/>
      <c r="L15" s="116"/>
      <c r="M15" s="116"/>
      <c r="N15" s="116"/>
      <c r="O15" s="116"/>
      <c r="P15" s="116"/>
      <c r="Q15" s="116"/>
      <c r="R15" s="116"/>
      <c r="S15" s="116"/>
    </row>
    <row r="16" spans="1:19" s="117" customFormat="1" ht="16.5" customHeight="1">
      <c r="A16" s="58">
        <f t="shared" si="0"/>
        <v>5</v>
      </c>
      <c r="B16" s="66" t="s">
        <v>17</v>
      </c>
      <c r="C16" s="66" t="s">
        <v>193</v>
      </c>
      <c r="D16" s="333">
        <v>40598</v>
      </c>
      <c r="E16" s="393" t="s">
        <v>24</v>
      </c>
      <c r="F16" s="394" t="s">
        <v>72</v>
      </c>
      <c r="G16" s="187">
        <v>7</v>
      </c>
      <c r="H16" s="187">
        <v>31</v>
      </c>
      <c r="I16" s="187" t="s">
        <v>184</v>
      </c>
      <c r="J16" s="187" t="s">
        <v>58</v>
      </c>
      <c r="K16" s="116"/>
      <c r="L16" s="116"/>
      <c r="M16" s="116"/>
      <c r="N16" s="116"/>
      <c r="O16" s="116"/>
      <c r="P16" s="116"/>
      <c r="Q16" s="116"/>
      <c r="R16" s="116"/>
      <c r="S16" s="116"/>
    </row>
    <row r="17" spans="1:19" s="117" customFormat="1" ht="16.5" customHeight="1">
      <c r="A17" s="58">
        <f t="shared" si="0"/>
        <v>6</v>
      </c>
      <c r="B17" s="66" t="s">
        <v>17</v>
      </c>
      <c r="C17" s="66" t="s">
        <v>194</v>
      </c>
      <c r="D17" s="397">
        <v>40624</v>
      </c>
      <c r="E17" s="396" t="s">
        <v>24</v>
      </c>
      <c r="F17" s="355" t="s">
        <v>79</v>
      </c>
      <c r="G17" s="187">
        <v>7</v>
      </c>
      <c r="H17" s="187">
        <v>30</v>
      </c>
      <c r="I17" s="187" t="s">
        <v>184</v>
      </c>
      <c r="J17" s="187" t="s">
        <v>81</v>
      </c>
      <c r="K17" s="116"/>
      <c r="L17" s="116"/>
      <c r="M17" s="116"/>
      <c r="N17" s="116"/>
      <c r="O17" s="116"/>
      <c r="P17" s="116"/>
      <c r="Q17" s="116"/>
      <c r="R17" s="116"/>
      <c r="S17" s="116"/>
    </row>
    <row r="18" spans="1:19" s="117" customFormat="1" ht="16.5" customHeight="1">
      <c r="A18" s="58">
        <f t="shared" si="0"/>
        <v>7</v>
      </c>
      <c r="B18" s="66" t="s">
        <v>17</v>
      </c>
      <c r="C18" s="66" t="s">
        <v>195</v>
      </c>
      <c r="D18" s="333">
        <v>40704</v>
      </c>
      <c r="E18" s="393" t="s">
        <v>24</v>
      </c>
      <c r="F18" s="355" t="s">
        <v>40</v>
      </c>
      <c r="G18" s="187">
        <v>7</v>
      </c>
      <c r="H18" s="187">
        <v>28</v>
      </c>
      <c r="I18" s="187" t="s">
        <v>184</v>
      </c>
      <c r="J18" s="187" t="s">
        <v>42</v>
      </c>
      <c r="K18" s="116"/>
      <c r="L18" s="116"/>
      <c r="M18" s="116"/>
      <c r="N18" s="116"/>
      <c r="O18" s="116"/>
      <c r="P18" s="116"/>
      <c r="Q18" s="116"/>
      <c r="R18" s="116"/>
      <c r="S18" s="116"/>
    </row>
    <row r="19" spans="1:19" ht="16.5" customHeight="1">
      <c r="A19" s="58">
        <f t="shared" si="0"/>
        <v>8</v>
      </c>
      <c r="B19" s="66" t="s">
        <v>17</v>
      </c>
      <c r="C19" s="66" t="s">
        <v>196</v>
      </c>
      <c r="D19" s="398">
        <v>40749</v>
      </c>
      <c r="E19" s="393" t="s">
        <v>24</v>
      </c>
      <c r="F19" s="394" t="s">
        <v>72</v>
      </c>
      <c r="G19" s="187">
        <v>7</v>
      </c>
      <c r="H19" s="332">
        <v>28</v>
      </c>
      <c r="I19" s="187" t="s">
        <v>184</v>
      </c>
      <c r="J19" s="399" t="s">
        <v>58</v>
      </c>
      <c r="K19" s="113"/>
      <c r="L19" s="113"/>
      <c r="M19" s="113"/>
      <c r="N19" s="113"/>
      <c r="O19" s="113"/>
      <c r="P19" s="113"/>
      <c r="Q19" s="113"/>
      <c r="R19" s="113"/>
      <c r="S19" s="113"/>
    </row>
    <row r="20" spans="1:19" ht="16.5" customHeight="1">
      <c r="A20" s="58">
        <f t="shared" si="0"/>
        <v>9</v>
      </c>
      <c r="B20" s="66" t="s">
        <v>17</v>
      </c>
      <c r="C20" s="66" t="s">
        <v>197</v>
      </c>
      <c r="D20" s="333">
        <v>40872</v>
      </c>
      <c r="E20" s="393" t="s">
        <v>24</v>
      </c>
      <c r="F20" s="394" t="s">
        <v>71</v>
      </c>
      <c r="G20" s="187">
        <v>7</v>
      </c>
      <c r="H20" s="187">
        <v>28</v>
      </c>
      <c r="I20" s="187" t="s">
        <v>184</v>
      </c>
      <c r="J20" s="187" t="s">
        <v>68</v>
      </c>
      <c r="K20" s="113"/>
      <c r="L20" s="113"/>
      <c r="M20" s="113"/>
      <c r="N20" s="113"/>
      <c r="O20" s="113"/>
      <c r="P20" s="113"/>
      <c r="Q20" s="113"/>
      <c r="R20" s="113"/>
      <c r="S20" s="113"/>
    </row>
    <row r="21" spans="1:19" ht="16.5" customHeight="1">
      <c r="A21" s="58">
        <f t="shared" si="0"/>
        <v>10</v>
      </c>
      <c r="B21" s="66" t="s">
        <v>17</v>
      </c>
      <c r="C21" s="66" t="s">
        <v>198</v>
      </c>
      <c r="D21" s="333">
        <v>40604</v>
      </c>
      <c r="E21" s="393" t="s">
        <v>50</v>
      </c>
      <c r="F21" s="355" t="s">
        <v>130</v>
      </c>
      <c r="G21" s="187">
        <v>7</v>
      </c>
      <c r="H21" s="187">
        <v>28</v>
      </c>
      <c r="I21" s="187" t="s">
        <v>184</v>
      </c>
      <c r="J21" s="187" t="s">
        <v>131</v>
      </c>
      <c r="K21" s="113"/>
      <c r="L21" s="113"/>
      <c r="M21" s="113"/>
      <c r="N21" s="113"/>
      <c r="O21" s="113"/>
      <c r="P21" s="113"/>
      <c r="Q21" s="113"/>
      <c r="R21" s="113"/>
      <c r="S21" s="113"/>
    </row>
    <row r="22" spans="1:19" ht="16.5" customHeight="1">
      <c r="A22" s="58">
        <f t="shared" si="0"/>
        <v>11</v>
      </c>
      <c r="B22" s="66" t="s">
        <v>17</v>
      </c>
      <c r="C22" s="66" t="s">
        <v>199</v>
      </c>
      <c r="D22" s="333">
        <v>40808</v>
      </c>
      <c r="E22" s="393" t="s">
        <v>24</v>
      </c>
      <c r="F22" s="355" t="s">
        <v>30</v>
      </c>
      <c r="G22" s="187">
        <v>7</v>
      </c>
      <c r="H22" s="187">
        <v>27</v>
      </c>
      <c r="I22" s="187" t="s">
        <v>184</v>
      </c>
      <c r="J22" s="187" t="s">
        <v>32</v>
      </c>
      <c r="K22" s="113"/>
      <c r="L22" s="113"/>
      <c r="M22" s="113"/>
      <c r="N22" s="113"/>
      <c r="O22" s="113"/>
      <c r="P22" s="113"/>
      <c r="Q22" s="113"/>
      <c r="R22" s="113"/>
      <c r="S22" s="113"/>
    </row>
    <row r="23" spans="1:19" ht="16.5" customHeight="1">
      <c r="A23" s="58">
        <f t="shared" si="0"/>
        <v>12</v>
      </c>
      <c r="B23" s="66" t="s">
        <v>17</v>
      </c>
      <c r="C23" s="66" t="s">
        <v>200</v>
      </c>
      <c r="D23" s="333">
        <v>40796</v>
      </c>
      <c r="E23" s="393" t="s">
        <v>24</v>
      </c>
      <c r="F23" s="187" t="s">
        <v>108</v>
      </c>
      <c r="G23" s="187">
        <v>7</v>
      </c>
      <c r="H23" s="187">
        <v>26</v>
      </c>
      <c r="I23" s="187" t="s">
        <v>184</v>
      </c>
      <c r="J23" s="187" t="s">
        <v>109</v>
      </c>
      <c r="K23" s="113"/>
      <c r="L23" s="113"/>
      <c r="M23" s="113"/>
      <c r="N23" s="113"/>
      <c r="O23" s="113"/>
      <c r="P23" s="113"/>
      <c r="Q23" s="113"/>
      <c r="R23" s="113"/>
      <c r="S23" s="113"/>
    </row>
    <row r="24" spans="1:19" ht="16.5" customHeight="1">
      <c r="A24" s="58">
        <f t="shared" si="0"/>
        <v>13</v>
      </c>
      <c r="B24" s="65" t="s">
        <v>17</v>
      </c>
      <c r="C24" s="65" t="s">
        <v>201</v>
      </c>
      <c r="D24" s="400">
        <v>40828</v>
      </c>
      <c r="E24" s="401" t="s">
        <v>24</v>
      </c>
      <c r="F24" s="149" t="s">
        <v>137</v>
      </c>
      <c r="G24" s="149">
        <v>7</v>
      </c>
      <c r="H24" s="70">
        <v>25</v>
      </c>
      <c r="I24" s="187" t="s">
        <v>184</v>
      </c>
      <c r="J24" s="149" t="s">
        <v>138</v>
      </c>
      <c r="K24" s="113"/>
      <c r="L24" s="113"/>
      <c r="M24" s="113"/>
      <c r="N24" s="113"/>
      <c r="O24" s="113"/>
      <c r="P24" s="113"/>
      <c r="Q24" s="113"/>
      <c r="R24" s="113"/>
      <c r="S24" s="113"/>
    </row>
    <row r="25" spans="1:19" ht="16.5" customHeight="1">
      <c r="A25" s="58">
        <f t="shared" si="0"/>
        <v>14</v>
      </c>
      <c r="B25" s="66" t="s">
        <v>17</v>
      </c>
      <c r="C25" s="66" t="s">
        <v>202</v>
      </c>
      <c r="D25" s="398">
        <v>40738</v>
      </c>
      <c r="E25" s="393" t="s">
        <v>24</v>
      </c>
      <c r="F25" s="187" t="s">
        <v>20</v>
      </c>
      <c r="G25" s="187">
        <v>7</v>
      </c>
      <c r="H25" s="187">
        <v>23</v>
      </c>
      <c r="I25" s="187" t="s">
        <v>184</v>
      </c>
      <c r="J25" s="187" t="s">
        <v>164</v>
      </c>
      <c r="K25" s="113"/>
      <c r="L25" s="113"/>
      <c r="M25" s="113"/>
      <c r="N25" s="113"/>
      <c r="O25" s="113"/>
      <c r="P25" s="113"/>
      <c r="Q25" s="113"/>
      <c r="R25" s="113"/>
      <c r="S25" s="113"/>
    </row>
    <row r="26" spans="1:19" ht="16.5" customHeight="1">
      <c r="A26" s="58">
        <f t="shared" si="0"/>
        <v>15</v>
      </c>
      <c r="B26" s="66" t="s">
        <v>17</v>
      </c>
      <c r="C26" s="81" t="s">
        <v>203</v>
      </c>
      <c r="D26" s="402">
        <v>40849</v>
      </c>
      <c r="E26" s="403" t="s">
        <v>170</v>
      </c>
      <c r="F26" s="146" t="s">
        <v>86</v>
      </c>
      <c r="G26" s="187">
        <v>7</v>
      </c>
      <c r="H26" s="146">
        <v>23</v>
      </c>
      <c r="I26" s="187" t="s">
        <v>184</v>
      </c>
      <c r="J26" s="146" t="s">
        <v>87</v>
      </c>
      <c r="K26" s="113"/>
      <c r="L26" s="113"/>
      <c r="M26" s="113"/>
      <c r="N26" s="113"/>
      <c r="O26" s="113"/>
      <c r="P26" s="113"/>
      <c r="Q26" s="113"/>
      <c r="R26" s="113"/>
      <c r="S26" s="113"/>
    </row>
    <row r="27" spans="1:19" ht="16.5" customHeight="1">
      <c r="A27" s="58">
        <f t="shared" si="0"/>
        <v>16</v>
      </c>
      <c r="B27" s="66" t="s">
        <v>17</v>
      </c>
      <c r="C27" s="395" t="s">
        <v>204</v>
      </c>
      <c r="D27" s="398">
        <v>40661</v>
      </c>
      <c r="E27" s="404" t="s">
        <v>24</v>
      </c>
      <c r="F27" s="332" t="s">
        <v>120</v>
      </c>
      <c r="G27" s="187">
        <v>7</v>
      </c>
      <c r="H27" s="332">
        <v>23</v>
      </c>
      <c r="I27" s="187" t="s">
        <v>184</v>
      </c>
      <c r="J27" s="332" t="s">
        <v>121</v>
      </c>
      <c r="K27" s="113"/>
      <c r="L27" s="113"/>
      <c r="M27" s="113"/>
      <c r="N27" s="113"/>
      <c r="O27" s="113"/>
      <c r="P27" s="113"/>
      <c r="Q27" s="113"/>
      <c r="R27" s="113"/>
      <c r="S27" s="113"/>
    </row>
    <row r="28" spans="1:19" ht="16.5" customHeight="1">
      <c r="A28" s="58">
        <f t="shared" si="0"/>
        <v>17</v>
      </c>
      <c r="B28" s="66" t="s">
        <v>17</v>
      </c>
      <c r="C28" s="395" t="s">
        <v>205</v>
      </c>
      <c r="D28" s="333">
        <v>40799</v>
      </c>
      <c r="E28" s="393" t="s">
        <v>24</v>
      </c>
      <c r="F28" s="187" t="s">
        <v>40</v>
      </c>
      <c r="G28" s="187">
        <v>7</v>
      </c>
      <c r="H28" s="332">
        <v>22</v>
      </c>
      <c r="I28" s="187" t="s">
        <v>184</v>
      </c>
      <c r="J28" s="187" t="s">
        <v>41</v>
      </c>
      <c r="K28" s="113"/>
      <c r="L28" s="113"/>
      <c r="M28" s="113"/>
      <c r="N28" s="113"/>
      <c r="O28" s="113"/>
      <c r="P28" s="113"/>
      <c r="Q28" s="113"/>
      <c r="R28" s="113"/>
      <c r="S28" s="113"/>
    </row>
    <row r="29" spans="1:19" ht="16.5" customHeight="1">
      <c r="A29" s="58">
        <f t="shared" si="0"/>
        <v>18</v>
      </c>
      <c r="B29" s="66" t="s">
        <v>17</v>
      </c>
      <c r="C29" s="66" t="s">
        <v>206</v>
      </c>
      <c r="D29" s="333">
        <v>40564</v>
      </c>
      <c r="E29" s="393" t="s">
        <v>24</v>
      </c>
      <c r="F29" s="187" t="s">
        <v>40</v>
      </c>
      <c r="G29" s="187">
        <v>7</v>
      </c>
      <c r="H29" s="187">
        <v>22</v>
      </c>
      <c r="I29" s="187" t="s">
        <v>184</v>
      </c>
      <c r="J29" s="187" t="s">
        <v>43</v>
      </c>
      <c r="K29" s="113"/>
      <c r="L29" s="49"/>
      <c r="M29" s="49"/>
      <c r="N29" s="49"/>
      <c r="O29" s="49"/>
      <c r="P29" s="49"/>
      <c r="Q29" s="49"/>
      <c r="R29" s="49"/>
      <c r="S29" s="49"/>
    </row>
    <row r="30" spans="1:19" ht="16.5" customHeight="1">
      <c r="A30" s="58">
        <f t="shared" si="0"/>
        <v>19</v>
      </c>
      <c r="B30" s="66" t="s">
        <v>17</v>
      </c>
      <c r="C30" s="66" t="s">
        <v>207</v>
      </c>
      <c r="D30" s="405">
        <v>40656</v>
      </c>
      <c r="E30" s="393" t="s">
        <v>24</v>
      </c>
      <c r="F30" s="187" t="s">
        <v>51</v>
      </c>
      <c r="G30" s="187">
        <v>7</v>
      </c>
      <c r="H30" s="406">
        <v>21</v>
      </c>
      <c r="I30" s="187" t="s">
        <v>184</v>
      </c>
      <c r="J30" s="187" t="s">
        <v>53</v>
      </c>
      <c r="K30" s="49"/>
      <c r="L30" s="113"/>
      <c r="M30" s="113"/>
      <c r="N30" s="113"/>
      <c r="O30" s="113"/>
      <c r="P30" s="113"/>
      <c r="Q30" s="113"/>
      <c r="R30" s="113"/>
      <c r="S30" s="113"/>
    </row>
    <row r="31" spans="1:19" ht="16.5" customHeight="1">
      <c r="A31" s="58">
        <f t="shared" si="0"/>
        <v>20</v>
      </c>
      <c r="B31" s="66" t="s">
        <v>17</v>
      </c>
      <c r="C31" s="66" t="s">
        <v>208</v>
      </c>
      <c r="D31" s="333">
        <v>40621</v>
      </c>
      <c r="E31" s="396" t="s">
        <v>24</v>
      </c>
      <c r="F31" s="187" t="s">
        <v>79</v>
      </c>
      <c r="G31" s="187">
        <v>7</v>
      </c>
      <c r="H31" s="187">
        <v>21</v>
      </c>
      <c r="I31" s="187" t="s">
        <v>184</v>
      </c>
      <c r="J31" s="187" t="s">
        <v>84</v>
      </c>
      <c r="K31" s="113"/>
      <c r="L31" s="113"/>
      <c r="M31" s="113"/>
      <c r="N31" s="113"/>
      <c r="O31" s="113"/>
      <c r="P31" s="113"/>
      <c r="Q31" s="113"/>
      <c r="R31" s="113"/>
      <c r="S31" s="113"/>
    </row>
    <row r="32" spans="1:19" ht="16.5" customHeight="1">
      <c r="A32" s="58">
        <f t="shared" si="0"/>
        <v>21</v>
      </c>
      <c r="B32" s="66" t="s">
        <v>17</v>
      </c>
      <c r="C32" s="66" t="s">
        <v>209</v>
      </c>
      <c r="D32" s="333">
        <v>40727</v>
      </c>
      <c r="E32" s="393" t="s">
        <v>50</v>
      </c>
      <c r="F32" s="187" t="s">
        <v>130</v>
      </c>
      <c r="G32" s="187">
        <v>7</v>
      </c>
      <c r="H32" s="187">
        <v>21</v>
      </c>
      <c r="I32" s="187" t="s">
        <v>184</v>
      </c>
      <c r="J32" s="187" t="s">
        <v>131</v>
      </c>
      <c r="K32" s="113"/>
      <c r="L32" s="113"/>
      <c r="M32" s="113"/>
      <c r="N32" s="113"/>
      <c r="O32" s="113"/>
      <c r="P32" s="113"/>
      <c r="Q32" s="113"/>
      <c r="R32" s="113"/>
      <c r="S32" s="113"/>
    </row>
    <row r="33" spans="1:19" ht="16.5" customHeight="1">
      <c r="A33" s="4">
        <f t="shared" si="0"/>
        <v>22</v>
      </c>
      <c r="B33" s="13" t="s">
        <v>17</v>
      </c>
      <c r="C33" s="13" t="s">
        <v>210</v>
      </c>
      <c r="D33" s="20">
        <v>40555</v>
      </c>
      <c r="E33" s="21" t="s">
        <v>24</v>
      </c>
      <c r="F33" s="4" t="s">
        <v>30</v>
      </c>
      <c r="G33" s="4">
        <v>7</v>
      </c>
      <c r="H33" s="4">
        <v>20</v>
      </c>
      <c r="I33" s="4" t="s">
        <v>185</v>
      </c>
      <c r="J33" s="4" t="s">
        <v>32</v>
      </c>
      <c r="K33" s="113"/>
      <c r="L33" s="113"/>
      <c r="M33" s="113"/>
      <c r="N33" s="113"/>
      <c r="O33" s="113"/>
      <c r="P33" s="113"/>
      <c r="Q33" s="113"/>
      <c r="R33" s="113"/>
      <c r="S33" s="113"/>
    </row>
    <row r="34" spans="1:19" ht="16.5" customHeight="1">
      <c r="A34" s="4">
        <f t="shared" si="0"/>
        <v>23</v>
      </c>
      <c r="B34" s="4" t="s">
        <v>17</v>
      </c>
      <c r="C34" s="4" t="s">
        <v>192</v>
      </c>
      <c r="D34" s="50">
        <v>40738</v>
      </c>
      <c r="E34" s="21" t="s">
        <v>24</v>
      </c>
      <c r="F34" s="4" t="s">
        <v>51</v>
      </c>
      <c r="G34" s="4">
        <v>7</v>
      </c>
      <c r="H34" s="48">
        <v>20</v>
      </c>
      <c r="I34" s="4" t="s">
        <v>185</v>
      </c>
      <c r="J34" s="48" t="s">
        <v>52</v>
      </c>
      <c r="K34" s="113"/>
      <c r="L34" s="113"/>
      <c r="M34" s="113"/>
      <c r="N34" s="113"/>
      <c r="O34" s="113"/>
      <c r="P34" s="113"/>
      <c r="Q34" s="113"/>
      <c r="R34" s="113"/>
      <c r="S34" s="113"/>
    </row>
    <row r="35" spans="1:19" ht="16.5" customHeight="1">
      <c r="A35" s="4">
        <f t="shared" si="0"/>
        <v>24</v>
      </c>
      <c r="B35" s="177" t="s">
        <v>17</v>
      </c>
      <c r="C35" s="177" t="s">
        <v>211</v>
      </c>
      <c r="D35" s="123">
        <v>40601</v>
      </c>
      <c r="E35" s="286" t="s">
        <v>24</v>
      </c>
      <c r="F35" s="177" t="s">
        <v>141</v>
      </c>
      <c r="G35" s="4">
        <v>7</v>
      </c>
      <c r="H35" s="149">
        <v>20</v>
      </c>
      <c r="I35" s="4" t="s">
        <v>185</v>
      </c>
      <c r="J35" s="177" t="s">
        <v>142</v>
      </c>
      <c r="K35" s="113"/>
      <c r="L35" s="113"/>
      <c r="M35" s="113"/>
      <c r="N35" s="113"/>
      <c r="O35" s="113"/>
      <c r="P35" s="113"/>
      <c r="Q35" s="113"/>
      <c r="R35" s="113"/>
      <c r="S35" s="113"/>
    </row>
    <row r="36" spans="1:19" ht="16.5" customHeight="1">
      <c r="A36" s="4">
        <f t="shared" si="0"/>
        <v>25</v>
      </c>
      <c r="B36" s="4" t="s">
        <v>17</v>
      </c>
      <c r="C36" s="4" t="s">
        <v>212</v>
      </c>
      <c r="D36" s="20">
        <v>40460</v>
      </c>
      <c r="E36" s="21" t="s">
        <v>24</v>
      </c>
      <c r="F36" s="4" t="s">
        <v>20</v>
      </c>
      <c r="G36" s="4">
        <v>7</v>
      </c>
      <c r="H36" s="4">
        <v>19</v>
      </c>
      <c r="I36" s="4" t="s">
        <v>185</v>
      </c>
      <c r="J36" s="4" t="s">
        <v>164</v>
      </c>
      <c r="K36" s="113"/>
      <c r="L36" s="113"/>
      <c r="M36" s="113"/>
      <c r="N36" s="113"/>
      <c r="O36" s="113"/>
      <c r="P36" s="113"/>
      <c r="Q36" s="113"/>
      <c r="R36" s="113"/>
      <c r="S36" s="113"/>
    </row>
    <row r="37" spans="1:19" ht="16.5" customHeight="1">
      <c r="A37" s="4">
        <f t="shared" si="0"/>
        <v>26</v>
      </c>
      <c r="B37" s="4" t="s">
        <v>17</v>
      </c>
      <c r="C37" s="4" t="s">
        <v>213</v>
      </c>
      <c r="D37" s="20">
        <v>40654</v>
      </c>
      <c r="E37" s="21" t="s">
        <v>24</v>
      </c>
      <c r="F37" s="52" t="s">
        <v>71</v>
      </c>
      <c r="G37" s="4">
        <v>7</v>
      </c>
      <c r="H37" s="4">
        <v>19</v>
      </c>
      <c r="I37" s="4" t="s">
        <v>185</v>
      </c>
      <c r="J37" s="4" t="s">
        <v>66</v>
      </c>
      <c r="K37" s="113"/>
      <c r="L37" s="113"/>
      <c r="M37" s="113"/>
      <c r="N37" s="113"/>
      <c r="O37" s="113"/>
      <c r="P37" s="113"/>
      <c r="Q37" s="113"/>
      <c r="R37" s="113"/>
      <c r="S37" s="113"/>
    </row>
    <row r="38" spans="1:19" ht="16.5" customHeight="1">
      <c r="A38" s="4">
        <f t="shared" si="0"/>
        <v>27</v>
      </c>
      <c r="B38" s="177" t="s">
        <v>17</v>
      </c>
      <c r="C38" s="276" t="s">
        <v>214</v>
      </c>
      <c r="D38" s="284">
        <v>40711</v>
      </c>
      <c r="E38" s="287" t="s">
        <v>24</v>
      </c>
      <c r="F38" s="276" t="s">
        <v>168</v>
      </c>
      <c r="G38" s="4">
        <v>7</v>
      </c>
      <c r="H38" s="276">
        <v>18</v>
      </c>
      <c r="I38" s="4" t="s">
        <v>185</v>
      </c>
      <c r="J38" s="291" t="s">
        <v>167</v>
      </c>
      <c r="K38" s="113"/>
      <c r="L38" s="113"/>
      <c r="M38" s="113"/>
      <c r="N38" s="113"/>
      <c r="O38" s="113"/>
      <c r="P38" s="113"/>
      <c r="Q38" s="113"/>
      <c r="R38" s="113"/>
      <c r="S38" s="113"/>
    </row>
    <row r="39" spans="1:19" ht="16.5" customHeight="1">
      <c r="A39" s="4">
        <f t="shared" si="0"/>
        <v>28</v>
      </c>
      <c r="B39" s="61" t="s">
        <v>17</v>
      </c>
      <c r="C39" s="87" t="s">
        <v>215</v>
      </c>
      <c r="D39" s="88">
        <v>40791</v>
      </c>
      <c r="E39" s="288" t="s">
        <v>24</v>
      </c>
      <c r="F39" s="177" t="s">
        <v>108</v>
      </c>
      <c r="G39" s="4">
        <v>7</v>
      </c>
      <c r="H39" s="204">
        <v>17</v>
      </c>
      <c r="I39" s="4" t="s">
        <v>185</v>
      </c>
      <c r="J39" s="204" t="s">
        <v>112</v>
      </c>
      <c r="K39" s="113"/>
      <c r="L39" s="113"/>
      <c r="M39" s="113"/>
      <c r="N39" s="113"/>
      <c r="O39" s="113"/>
      <c r="P39" s="113"/>
      <c r="Q39" s="113"/>
      <c r="R39" s="113"/>
      <c r="S39" s="113"/>
    </row>
    <row r="40" spans="1:19" ht="16.5" customHeight="1">
      <c r="A40" s="4">
        <f t="shared" si="0"/>
        <v>29</v>
      </c>
      <c r="B40" s="74" t="s">
        <v>17</v>
      </c>
      <c r="C40" s="74" t="s">
        <v>216</v>
      </c>
      <c r="D40" s="56">
        <v>40576</v>
      </c>
      <c r="E40" s="74" t="s">
        <v>50</v>
      </c>
      <c r="F40" s="61" t="s">
        <v>130</v>
      </c>
      <c r="G40" s="4">
        <v>7</v>
      </c>
      <c r="H40" s="74">
        <v>17</v>
      </c>
      <c r="I40" s="4" t="s">
        <v>185</v>
      </c>
      <c r="J40" s="74" t="s">
        <v>131</v>
      </c>
      <c r="K40" s="113"/>
      <c r="L40" s="113"/>
      <c r="M40" s="113"/>
      <c r="N40" s="113"/>
      <c r="O40" s="113"/>
      <c r="P40" s="113"/>
      <c r="Q40" s="113"/>
      <c r="R40" s="113"/>
      <c r="S40" s="113"/>
    </row>
    <row r="41" spans="1:19" s="140" customFormat="1" ht="16.5" customHeight="1">
      <c r="A41" s="4">
        <f t="shared" si="0"/>
        <v>30</v>
      </c>
      <c r="B41" s="74" t="s">
        <v>17</v>
      </c>
      <c r="C41" s="74" t="s">
        <v>217</v>
      </c>
      <c r="D41" s="278">
        <v>40674</v>
      </c>
      <c r="E41" s="74" t="s">
        <v>24</v>
      </c>
      <c r="F41" s="74" t="s">
        <v>74</v>
      </c>
      <c r="G41" s="4">
        <v>7</v>
      </c>
      <c r="H41" s="74">
        <v>16</v>
      </c>
      <c r="I41" s="4" t="s">
        <v>185</v>
      </c>
      <c r="J41" s="74" t="s">
        <v>75</v>
      </c>
      <c r="K41" s="139"/>
      <c r="L41" s="139"/>
      <c r="M41" s="139"/>
      <c r="N41" s="139"/>
      <c r="O41" s="139"/>
      <c r="P41" s="139"/>
      <c r="Q41" s="139"/>
      <c r="R41" s="139"/>
      <c r="S41" s="139"/>
    </row>
    <row r="42" spans="1:19" s="140" customFormat="1" ht="16.5" customHeight="1">
      <c r="A42" s="4">
        <f t="shared" si="0"/>
        <v>31</v>
      </c>
      <c r="B42" s="74" t="s">
        <v>17</v>
      </c>
      <c r="C42" s="74" t="s">
        <v>218</v>
      </c>
      <c r="D42" s="56">
        <v>40455</v>
      </c>
      <c r="E42" s="74" t="s">
        <v>24</v>
      </c>
      <c r="F42" s="74" t="s">
        <v>74</v>
      </c>
      <c r="G42" s="4">
        <v>7</v>
      </c>
      <c r="H42" s="74">
        <v>16</v>
      </c>
      <c r="I42" s="4" t="s">
        <v>185</v>
      </c>
      <c r="J42" s="74" t="s">
        <v>75</v>
      </c>
      <c r="K42" s="139"/>
      <c r="L42" s="139"/>
      <c r="M42" s="139"/>
      <c r="N42" s="139"/>
      <c r="O42" s="139"/>
      <c r="P42" s="139"/>
      <c r="Q42" s="139"/>
      <c r="R42" s="139"/>
      <c r="S42" s="139"/>
    </row>
    <row r="43" spans="1:19" s="140" customFormat="1" ht="16.5" customHeight="1">
      <c r="A43" s="4">
        <f t="shared" si="0"/>
        <v>32</v>
      </c>
      <c r="B43" s="74" t="s">
        <v>17</v>
      </c>
      <c r="C43" s="273" t="s">
        <v>219</v>
      </c>
      <c r="D43" s="281">
        <v>40728</v>
      </c>
      <c r="E43" s="273" t="s">
        <v>24</v>
      </c>
      <c r="F43" s="273" t="s">
        <v>127</v>
      </c>
      <c r="G43" s="4">
        <v>7</v>
      </c>
      <c r="H43" s="78">
        <v>16</v>
      </c>
      <c r="I43" s="4" t="s">
        <v>185</v>
      </c>
      <c r="J43" s="273" t="s">
        <v>128</v>
      </c>
      <c r="K43" s="139"/>
      <c r="L43" s="139"/>
      <c r="M43" s="139"/>
      <c r="N43" s="139"/>
      <c r="O43" s="139"/>
      <c r="P43" s="139"/>
      <c r="Q43" s="139"/>
      <c r="R43" s="139"/>
      <c r="S43" s="139"/>
    </row>
    <row r="44" spans="1:19" s="140" customFormat="1" ht="16.5" customHeight="1">
      <c r="A44" s="4">
        <f t="shared" si="0"/>
        <v>33</v>
      </c>
      <c r="B44" s="73" t="s">
        <v>17</v>
      </c>
      <c r="C44" s="124" t="s">
        <v>220</v>
      </c>
      <c r="D44" s="122">
        <v>40533</v>
      </c>
      <c r="E44" s="121" t="s">
        <v>24</v>
      </c>
      <c r="F44" s="125" t="s">
        <v>152</v>
      </c>
      <c r="G44" s="4">
        <v>7</v>
      </c>
      <c r="H44" s="120">
        <v>16</v>
      </c>
      <c r="I44" s="4" t="s">
        <v>185</v>
      </c>
      <c r="J44" s="120" t="s">
        <v>153</v>
      </c>
      <c r="K44" s="139"/>
      <c r="L44" s="139"/>
      <c r="M44" s="139"/>
      <c r="N44" s="139"/>
      <c r="O44" s="139"/>
      <c r="P44" s="139"/>
      <c r="Q44" s="139"/>
      <c r="R44" s="139"/>
      <c r="S44" s="139"/>
    </row>
    <row r="45" spans="1:19" s="140" customFormat="1" ht="16.5" customHeight="1">
      <c r="A45" s="4">
        <f t="shared" si="0"/>
        <v>34</v>
      </c>
      <c r="B45" s="74" t="s">
        <v>17</v>
      </c>
      <c r="C45" s="75" t="s">
        <v>221</v>
      </c>
      <c r="D45" s="283">
        <v>40696</v>
      </c>
      <c r="E45" s="74" t="s">
        <v>24</v>
      </c>
      <c r="F45" s="75" t="s">
        <v>40</v>
      </c>
      <c r="G45" s="4">
        <v>7</v>
      </c>
      <c r="H45" s="74">
        <v>15</v>
      </c>
      <c r="I45" s="4" t="s">
        <v>185</v>
      </c>
      <c r="J45" s="75" t="s">
        <v>43</v>
      </c>
      <c r="K45" s="139"/>
      <c r="L45" s="139"/>
      <c r="M45" s="139"/>
      <c r="N45" s="139"/>
      <c r="O45" s="139"/>
      <c r="P45" s="139"/>
      <c r="Q45" s="139"/>
      <c r="R45" s="139"/>
      <c r="S45" s="139"/>
    </row>
    <row r="46" spans="1:19" s="140" customFormat="1" ht="16.5" customHeight="1">
      <c r="A46" s="4">
        <f t="shared" si="0"/>
        <v>35</v>
      </c>
      <c r="B46" s="74" t="s">
        <v>17</v>
      </c>
      <c r="C46" s="74" t="s">
        <v>222</v>
      </c>
      <c r="D46" s="56">
        <v>40711</v>
      </c>
      <c r="E46" s="74" t="s">
        <v>50</v>
      </c>
      <c r="F46" s="74" t="s">
        <v>130</v>
      </c>
      <c r="G46" s="4">
        <v>7</v>
      </c>
      <c r="H46" s="74">
        <v>15</v>
      </c>
      <c r="I46" s="4" t="s">
        <v>185</v>
      </c>
      <c r="J46" s="74" t="s">
        <v>132</v>
      </c>
      <c r="K46" s="139"/>
      <c r="L46" s="139"/>
      <c r="M46" s="139"/>
      <c r="N46" s="139"/>
      <c r="O46" s="139"/>
      <c r="P46" s="139"/>
      <c r="Q46" s="139"/>
      <c r="R46" s="139"/>
      <c r="S46" s="139"/>
    </row>
    <row r="47" spans="1:19" ht="12.75" customHeight="1">
      <c r="A47" s="4">
        <f t="shared" si="0"/>
        <v>36</v>
      </c>
      <c r="B47" s="73" t="s">
        <v>17</v>
      </c>
      <c r="C47" s="96" t="s">
        <v>222</v>
      </c>
      <c r="D47" s="279">
        <v>40745</v>
      </c>
      <c r="E47" s="96" t="s">
        <v>24</v>
      </c>
      <c r="F47" s="96" t="s">
        <v>148</v>
      </c>
      <c r="G47" s="4">
        <v>7</v>
      </c>
      <c r="H47" s="81">
        <v>15</v>
      </c>
      <c r="I47" s="4" t="s">
        <v>185</v>
      </c>
      <c r="J47" s="96" t="s">
        <v>149</v>
      </c>
      <c r="K47" s="113"/>
      <c r="L47" s="113"/>
      <c r="M47" s="113"/>
      <c r="N47" s="113"/>
      <c r="O47" s="113"/>
      <c r="P47" s="113"/>
      <c r="Q47" s="113"/>
      <c r="R47" s="113"/>
      <c r="S47" s="113"/>
    </row>
    <row r="48" spans="1:19" ht="12.75" customHeight="1">
      <c r="A48" s="4">
        <f t="shared" si="0"/>
        <v>37</v>
      </c>
      <c r="B48" s="74" t="s">
        <v>17</v>
      </c>
      <c r="C48" s="74" t="s">
        <v>223</v>
      </c>
      <c r="D48" s="104">
        <v>40715</v>
      </c>
      <c r="E48" s="103" t="s">
        <v>24</v>
      </c>
      <c r="F48" s="66" t="s">
        <v>79</v>
      </c>
      <c r="G48" s="4">
        <v>7</v>
      </c>
      <c r="H48" s="66">
        <v>14</v>
      </c>
      <c r="I48" s="4" t="s">
        <v>185</v>
      </c>
      <c r="J48" s="64" t="s">
        <v>80</v>
      </c>
      <c r="K48" s="113"/>
      <c r="L48" s="113"/>
      <c r="M48" s="113"/>
      <c r="N48" s="113"/>
      <c r="O48" s="113"/>
      <c r="P48" s="113"/>
      <c r="Q48" s="113"/>
      <c r="R48" s="113"/>
      <c r="S48" s="113"/>
    </row>
    <row r="49" spans="1:19" ht="12.75" customHeight="1">
      <c r="A49" s="4">
        <f t="shared" si="0"/>
        <v>38</v>
      </c>
      <c r="B49" s="74" t="s">
        <v>17</v>
      </c>
      <c r="C49" s="54" t="s">
        <v>224</v>
      </c>
      <c r="D49" s="94">
        <v>40772</v>
      </c>
      <c r="E49" s="73" t="s">
        <v>24</v>
      </c>
      <c r="F49" s="73" t="s">
        <v>108</v>
      </c>
      <c r="G49" s="149">
        <v>7</v>
      </c>
      <c r="H49" s="65">
        <v>14</v>
      </c>
      <c r="I49" s="4" t="s">
        <v>185</v>
      </c>
      <c r="J49" s="54" t="s">
        <v>109</v>
      </c>
      <c r="K49" s="113"/>
      <c r="L49" s="113"/>
      <c r="M49" s="113"/>
      <c r="N49" s="113"/>
      <c r="O49" s="113"/>
      <c r="P49" s="113"/>
      <c r="Q49" s="113"/>
      <c r="R49" s="113"/>
      <c r="S49" s="113"/>
    </row>
    <row r="50" spans="1:19" ht="12.75" customHeight="1">
      <c r="A50" s="4">
        <f t="shared" si="0"/>
        <v>39</v>
      </c>
      <c r="B50" s="74" t="s">
        <v>17</v>
      </c>
      <c r="C50" s="74" t="s">
        <v>225</v>
      </c>
      <c r="D50" s="56">
        <v>40617</v>
      </c>
      <c r="E50" s="74" t="s">
        <v>24</v>
      </c>
      <c r="F50" s="74" t="s">
        <v>20</v>
      </c>
      <c r="G50" s="4">
        <v>7</v>
      </c>
      <c r="H50" s="74">
        <v>13</v>
      </c>
      <c r="I50" s="4" t="s">
        <v>185</v>
      </c>
      <c r="J50" s="74" t="s">
        <v>23</v>
      </c>
      <c r="K50" s="113"/>
      <c r="L50" s="113"/>
      <c r="M50" s="113"/>
      <c r="N50" s="113"/>
      <c r="O50" s="113"/>
      <c r="P50" s="113"/>
      <c r="Q50" s="113"/>
      <c r="R50" s="113"/>
      <c r="S50" s="113"/>
    </row>
    <row r="51" spans="1:19" ht="12.75" customHeight="1">
      <c r="A51" s="4">
        <f t="shared" si="0"/>
        <v>40</v>
      </c>
      <c r="B51" s="74" t="s">
        <v>17</v>
      </c>
      <c r="C51" s="137" t="s">
        <v>226</v>
      </c>
      <c r="D51" s="159">
        <v>40722</v>
      </c>
      <c r="E51" s="96" t="s">
        <v>170</v>
      </c>
      <c r="F51" s="81" t="s">
        <v>86</v>
      </c>
      <c r="G51" s="4">
        <v>7</v>
      </c>
      <c r="H51" s="81">
        <v>13</v>
      </c>
      <c r="I51" s="4" t="s">
        <v>185</v>
      </c>
      <c r="J51" s="96" t="s">
        <v>87</v>
      </c>
      <c r="K51" s="113"/>
      <c r="L51" s="113"/>
      <c r="M51" s="113"/>
      <c r="N51" s="113"/>
      <c r="O51" s="113"/>
      <c r="P51" s="113"/>
      <c r="Q51" s="113"/>
      <c r="R51" s="113"/>
      <c r="S51" s="113"/>
    </row>
    <row r="52" spans="1:19" ht="12.75" customHeight="1">
      <c r="A52" s="4">
        <f t="shared" si="0"/>
        <v>41</v>
      </c>
      <c r="B52" s="73" t="s">
        <v>17</v>
      </c>
      <c r="C52" s="75" t="s">
        <v>227</v>
      </c>
      <c r="D52" s="53">
        <v>40840</v>
      </c>
      <c r="E52" s="73" t="s">
        <v>24</v>
      </c>
      <c r="F52" s="75" t="s">
        <v>179</v>
      </c>
      <c r="G52" s="177">
        <v>7</v>
      </c>
      <c r="H52" s="75">
        <v>13</v>
      </c>
      <c r="I52" s="4" t="s">
        <v>185</v>
      </c>
      <c r="J52" s="75"/>
      <c r="K52" s="113"/>
      <c r="L52" s="113"/>
      <c r="M52" s="113"/>
      <c r="N52" s="113"/>
      <c r="O52" s="113"/>
      <c r="P52" s="113"/>
      <c r="Q52" s="113"/>
      <c r="R52" s="113"/>
      <c r="S52" s="113"/>
    </row>
    <row r="53" spans="1:19" s="140" customFormat="1" ht="12.75" customHeight="1">
      <c r="A53" s="4">
        <f t="shared" si="0"/>
        <v>42</v>
      </c>
      <c r="B53" s="74" t="s">
        <v>17</v>
      </c>
      <c r="C53" s="74" t="s">
        <v>228</v>
      </c>
      <c r="D53" s="55">
        <v>40749</v>
      </c>
      <c r="E53" s="74" t="s">
        <v>24</v>
      </c>
      <c r="F53" s="74" t="s">
        <v>20</v>
      </c>
      <c r="G53" s="4">
        <v>7</v>
      </c>
      <c r="H53" s="74">
        <v>12</v>
      </c>
      <c r="I53" s="4" t="s">
        <v>185</v>
      </c>
      <c r="J53" s="74" t="s">
        <v>164</v>
      </c>
      <c r="K53" s="139"/>
      <c r="L53" s="139"/>
      <c r="M53" s="139"/>
      <c r="N53" s="139"/>
      <c r="O53" s="139"/>
      <c r="P53" s="139"/>
      <c r="Q53" s="139"/>
      <c r="R53" s="139"/>
      <c r="S53" s="139"/>
    </row>
    <row r="54" spans="1:19" s="144" customFormat="1" ht="12.75" customHeight="1">
      <c r="A54" s="4">
        <f t="shared" si="0"/>
        <v>43</v>
      </c>
      <c r="B54" s="74" t="s">
        <v>17</v>
      </c>
      <c r="C54" s="74" t="s">
        <v>229</v>
      </c>
      <c r="D54" s="51">
        <v>40654</v>
      </c>
      <c r="E54" s="74" t="s">
        <v>24</v>
      </c>
      <c r="F54" s="74" t="s">
        <v>20</v>
      </c>
      <c r="G54" s="4">
        <v>7</v>
      </c>
      <c r="H54" s="74">
        <v>12</v>
      </c>
      <c r="I54" s="4" t="s">
        <v>185</v>
      </c>
      <c r="J54" s="74" t="s">
        <v>164</v>
      </c>
      <c r="K54" s="143"/>
      <c r="L54" s="143"/>
      <c r="M54" s="143"/>
      <c r="N54" s="143"/>
      <c r="O54" s="143"/>
      <c r="P54" s="143"/>
      <c r="Q54" s="143"/>
      <c r="R54" s="143"/>
      <c r="S54" s="143"/>
    </row>
    <row r="55" spans="1:19" s="144" customFormat="1" ht="12.75" customHeight="1">
      <c r="A55" s="4">
        <f t="shared" si="0"/>
        <v>44</v>
      </c>
      <c r="B55" s="74" t="s">
        <v>17</v>
      </c>
      <c r="C55" s="105" t="s">
        <v>230</v>
      </c>
      <c r="D55" s="67">
        <v>40649</v>
      </c>
      <c r="E55" s="103" t="s">
        <v>24</v>
      </c>
      <c r="F55" s="66" t="s">
        <v>79</v>
      </c>
      <c r="G55" s="4">
        <v>7</v>
      </c>
      <c r="H55" s="66">
        <v>12</v>
      </c>
      <c r="I55" s="4" t="s">
        <v>185</v>
      </c>
      <c r="J55" s="64" t="s">
        <v>80</v>
      </c>
      <c r="K55" s="143"/>
      <c r="L55" s="143"/>
      <c r="M55" s="143"/>
      <c r="N55" s="143"/>
      <c r="O55" s="143"/>
      <c r="P55" s="143"/>
      <c r="Q55" s="143"/>
      <c r="R55" s="143"/>
      <c r="S55" s="143"/>
    </row>
    <row r="56" spans="1:19" ht="12.75" customHeight="1">
      <c r="A56" s="4">
        <f t="shared" si="0"/>
        <v>45</v>
      </c>
      <c r="B56" s="74" t="s">
        <v>17</v>
      </c>
      <c r="C56" s="66" t="s">
        <v>231</v>
      </c>
      <c r="D56" s="56">
        <v>40739</v>
      </c>
      <c r="E56" s="103" t="s">
        <v>24</v>
      </c>
      <c r="F56" s="66" t="s">
        <v>79</v>
      </c>
      <c r="G56" s="4">
        <v>7</v>
      </c>
      <c r="H56" s="66">
        <v>12</v>
      </c>
      <c r="I56" s="4" t="s">
        <v>185</v>
      </c>
      <c r="J56" s="64" t="s">
        <v>80</v>
      </c>
      <c r="K56" s="113"/>
      <c r="L56" s="113"/>
      <c r="M56" s="113"/>
      <c r="N56" s="113"/>
      <c r="O56" s="113"/>
      <c r="P56" s="113"/>
      <c r="Q56" s="113"/>
      <c r="R56" s="113"/>
      <c r="S56" s="113"/>
    </row>
    <row r="57" spans="1:19" ht="12.75" customHeight="1">
      <c r="A57" s="4">
        <f t="shared" si="0"/>
        <v>46</v>
      </c>
      <c r="B57" s="73" t="s">
        <v>17</v>
      </c>
      <c r="C57" s="68" t="s">
        <v>232</v>
      </c>
      <c r="D57" s="119">
        <v>40706</v>
      </c>
      <c r="E57" s="68" t="s">
        <v>24</v>
      </c>
      <c r="F57" s="68" t="s">
        <v>141</v>
      </c>
      <c r="G57" s="4">
        <v>7</v>
      </c>
      <c r="H57" s="65">
        <v>12</v>
      </c>
      <c r="I57" s="4" t="s">
        <v>185</v>
      </c>
      <c r="J57" s="65" t="s">
        <v>143</v>
      </c>
      <c r="K57" s="113"/>
      <c r="L57" s="113"/>
      <c r="M57" s="113"/>
      <c r="N57" s="113"/>
      <c r="O57" s="113"/>
      <c r="P57" s="113"/>
      <c r="Q57" s="113"/>
      <c r="R57" s="113"/>
      <c r="S57" s="113"/>
    </row>
    <row r="58" spans="1:19" ht="12.75" customHeight="1">
      <c r="A58" s="4">
        <f t="shared" si="0"/>
        <v>47</v>
      </c>
      <c r="B58" s="74" t="s">
        <v>17</v>
      </c>
      <c r="C58" s="74" t="s">
        <v>233</v>
      </c>
      <c r="D58" s="56">
        <v>40574</v>
      </c>
      <c r="E58" s="74" t="s">
        <v>24</v>
      </c>
      <c r="F58" s="145" t="s">
        <v>71</v>
      </c>
      <c r="G58" s="4">
        <v>7</v>
      </c>
      <c r="H58" s="74">
        <v>11</v>
      </c>
      <c r="I58" s="4" t="s">
        <v>185</v>
      </c>
      <c r="J58" s="74" t="s">
        <v>67</v>
      </c>
      <c r="K58" s="113"/>
      <c r="L58" s="113"/>
      <c r="M58" s="113"/>
      <c r="N58" s="113"/>
      <c r="O58" s="113"/>
      <c r="P58" s="113"/>
      <c r="Q58" s="113"/>
      <c r="R58" s="113"/>
      <c r="S58" s="113"/>
    </row>
    <row r="59" spans="1:19" ht="12.75" customHeight="1">
      <c r="A59" s="4">
        <f t="shared" si="0"/>
        <v>48</v>
      </c>
      <c r="B59" s="74" t="s">
        <v>17</v>
      </c>
      <c r="C59" s="74" t="s">
        <v>207</v>
      </c>
      <c r="D59" s="56">
        <v>40535</v>
      </c>
      <c r="E59" s="74" t="s">
        <v>50</v>
      </c>
      <c r="F59" s="74" t="s">
        <v>130</v>
      </c>
      <c r="G59" s="4">
        <v>7</v>
      </c>
      <c r="H59" s="74">
        <v>11</v>
      </c>
      <c r="I59" s="4" t="s">
        <v>185</v>
      </c>
      <c r="J59" s="74" t="s">
        <v>133</v>
      </c>
      <c r="K59" s="113"/>
      <c r="L59" s="113"/>
      <c r="M59" s="113"/>
      <c r="N59" s="113"/>
      <c r="O59" s="113"/>
      <c r="P59" s="113"/>
      <c r="Q59" s="113"/>
      <c r="R59" s="113"/>
      <c r="S59" s="113"/>
    </row>
    <row r="60" spans="1:19" ht="12.75" customHeight="1">
      <c r="A60" s="4">
        <f t="shared" si="0"/>
        <v>49</v>
      </c>
      <c r="B60" s="73" t="s">
        <v>17</v>
      </c>
      <c r="C60" s="65" t="s">
        <v>234</v>
      </c>
      <c r="D60" s="53">
        <v>40695</v>
      </c>
      <c r="E60" s="54" t="s">
        <v>24</v>
      </c>
      <c r="F60" s="65" t="s">
        <v>137</v>
      </c>
      <c r="G60" s="4">
        <v>7</v>
      </c>
      <c r="H60" s="66">
        <v>11</v>
      </c>
      <c r="I60" s="4" t="s">
        <v>185</v>
      </c>
      <c r="J60" s="54" t="s">
        <v>138</v>
      </c>
      <c r="K60" s="113"/>
      <c r="L60" s="113"/>
      <c r="M60" s="113"/>
      <c r="N60" s="113"/>
      <c r="O60" s="113"/>
      <c r="P60" s="113"/>
      <c r="Q60" s="113"/>
      <c r="R60" s="113"/>
      <c r="S60" s="113"/>
    </row>
    <row r="61" spans="1:19" ht="12.75" customHeight="1">
      <c r="A61" s="4">
        <f t="shared" si="0"/>
        <v>50</v>
      </c>
      <c r="B61" s="74" t="s">
        <v>17</v>
      </c>
      <c r="C61" s="74" t="s">
        <v>235</v>
      </c>
      <c r="D61" s="56">
        <v>40885</v>
      </c>
      <c r="E61" s="74" t="s">
        <v>24</v>
      </c>
      <c r="F61" s="74" t="s">
        <v>92</v>
      </c>
      <c r="G61" s="4">
        <v>7</v>
      </c>
      <c r="H61" s="74">
        <v>10</v>
      </c>
      <c r="I61" s="4" t="s">
        <v>185</v>
      </c>
      <c r="J61" s="74" t="s">
        <v>93</v>
      </c>
      <c r="K61" s="113"/>
      <c r="L61" s="113"/>
      <c r="M61" s="113"/>
      <c r="N61" s="113"/>
      <c r="O61" s="113"/>
      <c r="P61" s="113"/>
      <c r="Q61" s="113"/>
      <c r="R61" s="113"/>
      <c r="S61" s="113"/>
    </row>
    <row r="62" spans="1:19" ht="12.75" customHeight="1">
      <c r="A62" s="4">
        <f t="shared" si="0"/>
        <v>51</v>
      </c>
      <c r="B62" s="74" t="s">
        <v>17</v>
      </c>
      <c r="C62" s="54" t="s">
        <v>236</v>
      </c>
      <c r="D62" s="94">
        <v>40570</v>
      </c>
      <c r="E62" s="73" t="s">
        <v>24</v>
      </c>
      <c r="F62" s="73" t="s">
        <v>108</v>
      </c>
      <c r="G62" s="149">
        <v>7</v>
      </c>
      <c r="H62" s="65">
        <v>9</v>
      </c>
      <c r="I62" s="4" t="s">
        <v>185</v>
      </c>
      <c r="J62" s="54" t="s">
        <v>109</v>
      </c>
      <c r="K62" s="113"/>
      <c r="L62" s="113"/>
      <c r="M62" s="113"/>
      <c r="N62" s="113"/>
      <c r="O62" s="113"/>
      <c r="P62" s="113"/>
      <c r="Q62" s="113"/>
      <c r="R62" s="113"/>
      <c r="S62" s="113"/>
    </row>
    <row r="63" spans="1:19" ht="12.75" customHeight="1">
      <c r="A63" s="4">
        <f t="shared" si="0"/>
        <v>52</v>
      </c>
      <c r="B63" s="74" t="s">
        <v>17</v>
      </c>
      <c r="C63" s="75" t="s">
        <v>237</v>
      </c>
      <c r="D63" s="56">
        <v>40837</v>
      </c>
      <c r="E63" s="74" t="s">
        <v>24</v>
      </c>
      <c r="F63" s="74" t="s">
        <v>30</v>
      </c>
      <c r="G63" s="4">
        <v>7</v>
      </c>
      <c r="H63" s="74">
        <v>8</v>
      </c>
      <c r="I63" s="4" t="s">
        <v>185</v>
      </c>
      <c r="J63" s="74" t="s">
        <v>32</v>
      </c>
      <c r="K63" s="113"/>
      <c r="L63" s="113"/>
      <c r="M63" s="113"/>
      <c r="N63" s="113"/>
      <c r="O63" s="113"/>
      <c r="P63" s="113"/>
      <c r="Q63" s="113"/>
      <c r="R63" s="113"/>
      <c r="S63" s="113"/>
    </row>
    <row r="64" spans="1:19" ht="12.75" customHeight="1">
      <c r="A64" s="4">
        <f t="shared" si="0"/>
        <v>53</v>
      </c>
      <c r="B64" s="74" t="s">
        <v>17</v>
      </c>
      <c r="C64" s="74" t="s">
        <v>238</v>
      </c>
      <c r="D64" s="56">
        <v>40507</v>
      </c>
      <c r="E64" s="74" t="s">
        <v>50</v>
      </c>
      <c r="F64" s="74" t="s">
        <v>130</v>
      </c>
      <c r="G64" s="4">
        <v>7</v>
      </c>
      <c r="H64" s="74">
        <v>8</v>
      </c>
      <c r="I64" s="4" t="s">
        <v>185</v>
      </c>
      <c r="J64" s="74" t="s">
        <v>132</v>
      </c>
      <c r="K64" s="113"/>
      <c r="L64" s="113"/>
      <c r="M64" s="113"/>
      <c r="N64" s="113"/>
      <c r="O64" s="113"/>
      <c r="P64" s="113"/>
      <c r="Q64" s="113"/>
      <c r="R64" s="113"/>
      <c r="S64" s="113"/>
    </row>
    <row r="65" spans="1:19" ht="12.75" customHeight="1">
      <c r="A65" s="4">
        <f t="shared" si="0"/>
        <v>54</v>
      </c>
      <c r="B65" s="73" t="s">
        <v>17</v>
      </c>
      <c r="C65" s="277" t="s">
        <v>199</v>
      </c>
      <c r="D65" s="285">
        <v>40630</v>
      </c>
      <c r="E65" s="126" t="s">
        <v>24</v>
      </c>
      <c r="F65" s="289" t="s">
        <v>172</v>
      </c>
      <c r="G65" s="177">
        <v>7</v>
      </c>
      <c r="H65" s="129">
        <v>8</v>
      </c>
      <c r="I65" s="4" t="s">
        <v>185</v>
      </c>
      <c r="J65" s="126" t="s">
        <v>173</v>
      </c>
      <c r="K65" s="113"/>
      <c r="L65" s="113"/>
      <c r="M65" s="113"/>
      <c r="N65" s="113"/>
      <c r="O65" s="113"/>
      <c r="P65" s="113"/>
      <c r="Q65" s="113"/>
      <c r="R65" s="113"/>
      <c r="S65" s="113"/>
    </row>
    <row r="66" spans="1:19" s="167" customFormat="1" ht="12.75" customHeight="1">
      <c r="A66" s="4">
        <f t="shared" si="0"/>
        <v>55</v>
      </c>
      <c r="B66" s="74" t="s">
        <v>17</v>
      </c>
      <c r="C66" s="22" t="s">
        <v>239</v>
      </c>
      <c r="D66" s="23">
        <v>40898</v>
      </c>
      <c r="E66" s="74" t="s">
        <v>24</v>
      </c>
      <c r="F66" s="74" t="s">
        <v>30</v>
      </c>
      <c r="G66" s="74">
        <v>7</v>
      </c>
      <c r="H66" s="74">
        <v>7</v>
      </c>
      <c r="I66" s="4" t="s">
        <v>185</v>
      </c>
      <c r="J66" s="74" t="s">
        <v>32</v>
      </c>
      <c r="K66" s="166"/>
      <c r="L66" s="166"/>
      <c r="M66" s="166"/>
      <c r="N66" s="166"/>
      <c r="O66" s="166"/>
      <c r="P66" s="166"/>
      <c r="Q66" s="166"/>
      <c r="R66" s="166"/>
      <c r="S66" s="166"/>
    </row>
    <row r="67" spans="1:19" s="167" customFormat="1" ht="12.75" customHeight="1">
      <c r="A67" s="4">
        <f t="shared" si="0"/>
        <v>56</v>
      </c>
      <c r="B67" s="74" t="s">
        <v>17</v>
      </c>
      <c r="C67" s="22" t="s">
        <v>240</v>
      </c>
      <c r="D67" s="20">
        <v>40856</v>
      </c>
      <c r="E67" s="74" t="s">
        <v>24</v>
      </c>
      <c r="F67" s="74" t="s">
        <v>35</v>
      </c>
      <c r="G67" s="74">
        <v>7</v>
      </c>
      <c r="H67" s="74">
        <v>7</v>
      </c>
      <c r="I67" s="4" t="s">
        <v>185</v>
      </c>
      <c r="J67" s="74" t="s">
        <v>36</v>
      </c>
      <c r="K67" s="166"/>
      <c r="L67" s="166"/>
      <c r="M67" s="166"/>
      <c r="N67" s="166"/>
      <c r="O67" s="166"/>
      <c r="P67" s="166"/>
      <c r="Q67" s="166"/>
      <c r="R67" s="166"/>
      <c r="S67" s="166"/>
    </row>
    <row r="68" spans="1:19" ht="12.75" customHeight="1">
      <c r="A68" s="4">
        <f t="shared" si="0"/>
        <v>57</v>
      </c>
      <c r="B68" s="74" t="s">
        <v>17</v>
      </c>
      <c r="C68" s="183" t="s">
        <v>241</v>
      </c>
      <c r="D68" s="56">
        <v>40806</v>
      </c>
      <c r="E68" s="74" t="s">
        <v>24</v>
      </c>
      <c r="F68" s="145" t="s">
        <v>71</v>
      </c>
      <c r="G68" s="4">
        <v>7</v>
      </c>
      <c r="H68" s="74">
        <v>7</v>
      </c>
      <c r="I68" s="4" t="s">
        <v>185</v>
      </c>
      <c r="J68" s="74" t="s">
        <v>67</v>
      </c>
      <c r="K68" s="113"/>
      <c r="L68" s="113"/>
      <c r="M68" s="113"/>
      <c r="N68" s="113"/>
      <c r="O68" s="113"/>
      <c r="P68" s="113"/>
      <c r="Q68" s="113"/>
      <c r="R68" s="113"/>
      <c r="S68" s="113"/>
    </row>
    <row r="69" spans="1:19" ht="12.75" customHeight="1">
      <c r="A69" s="4">
        <f t="shared" si="0"/>
        <v>58</v>
      </c>
      <c r="B69" s="74" t="s">
        <v>17</v>
      </c>
      <c r="C69" s="274" t="s">
        <v>242</v>
      </c>
      <c r="D69" s="103">
        <v>40970</v>
      </c>
      <c r="E69" s="103" t="s">
        <v>24</v>
      </c>
      <c r="F69" s="66" t="s">
        <v>79</v>
      </c>
      <c r="G69" s="4">
        <v>7</v>
      </c>
      <c r="H69" s="66">
        <v>7</v>
      </c>
      <c r="I69" s="4" t="s">
        <v>185</v>
      </c>
      <c r="J69" s="64" t="s">
        <v>80</v>
      </c>
      <c r="K69" s="113"/>
      <c r="L69" s="113"/>
      <c r="M69" s="113"/>
      <c r="N69" s="113"/>
      <c r="O69" s="113"/>
      <c r="P69" s="113"/>
      <c r="Q69" s="113"/>
      <c r="R69" s="113"/>
      <c r="S69" s="113"/>
    </row>
    <row r="70" spans="1:19" ht="12.75" customHeight="1">
      <c r="A70" s="4">
        <f t="shared" si="0"/>
        <v>59</v>
      </c>
      <c r="B70" s="74" t="s">
        <v>17</v>
      </c>
      <c r="C70" s="76" t="s">
        <v>188</v>
      </c>
      <c r="D70" s="282">
        <v>40717</v>
      </c>
      <c r="E70" s="76" t="s">
        <v>24</v>
      </c>
      <c r="F70" s="76" t="s">
        <v>35</v>
      </c>
      <c r="G70" s="4">
        <v>7</v>
      </c>
      <c r="H70" s="76">
        <v>6</v>
      </c>
      <c r="I70" s="4" t="s">
        <v>185</v>
      </c>
      <c r="J70" s="76" t="s">
        <v>36</v>
      </c>
      <c r="K70" s="113"/>
      <c r="L70" s="113"/>
      <c r="M70" s="113"/>
      <c r="N70" s="113"/>
      <c r="O70" s="113"/>
      <c r="P70" s="113"/>
      <c r="Q70" s="113"/>
      <c r="R70" s="113"/>
      <c r="S70" s="113"/>
    </row>
    <row r="71" spans="1:19" ht="12.75" customHeight="1">
      <c r="A71" s="4">
        <f t="shared" si="0"/>
        <v>60</v>
      </c>
      <c r="B71" s="74" t="s">
        <v>17</v>
      </c>
      <c r="C71" s="74" t="s">
        <v>243</v>
      </c>
      <c r="D71" s="56">
        <v>40781</v>
      </c>
      <c r="E71" s="74" t="s">
        <v>45</v>
      </c>
      <c r="F71" s="74" t="s">
        <v>96</v>
      </c>
      <c r="G71" s="4">
        <v>7</v>
      </c>
      <c r="H71" s="74">
        <v>6</v>
      </c>
      <c r="I71" s="4" t="s">
        <v>185</v>
      </c>
      <c r="J71" s="74" t="s">
        <v>97</v>
      </c>
      <c r="K71" s="113"/>
      <c r="L71" s="113"/>
      <c r="M71" s="113"/>
      <c r="N71" s="113"/>
      <c r="O71" s="113"/>
      <c r="P71" s="113"/>
      <c r="Q71" s="113"/>
      <c r="R71" s="113"/>
      <c r="S71" s="113"/>
    </row>
    <row r="72" spans="1:19" ht="12.75" customHeight="1">
      <c r="A72" s="4">
        <f t="shared" si="0"/>
        <v>61</v>
      </c>
      <c r="B72" s="73" t="s">
        <v>17</v>
      </c>
      <c r="C72" s="79" t="s">
        <v>244</v>
      </c>
      <c r="D72" s="280">
        <v>40795</v>
      </c>
      <c r="E72" s="96" t="s">
        <v>24</v>
      </c>
      <c r="F72" s="96" t="s">
        <v>155</v>
      </c>
      <c r="G72" s="4">
        <v>7</v>
      </c>
      <c r="H72" s="81">
        <v>6</v>
      </c>
      <c r="I72" s="4" t="s">
        <v>185</v>
      </c>
      <c r="J72" s="96" t="s">
        <v>156</v>
      </c>
      <c r="K72" s="113"/>
      <c r="L72" s="113"/>
      <c r="M72" s="113"/>
      <c r="N72" s="113"/>
      <c r="O72" s="113"/>
      <c r="P72" s="113"/>
      <c r="Q72" s="113"/>
      <c r="R72" s="113"/>
      <c r="S72" s="113"/>
    </row>
    <row r="73" spans="1:19" ht="12.75" customHeight="1">
      <c r="A73" s="4">
        <f t="shared" si="0"/>
        <v>62</v>
      </c>
      <c r="B73" s="74" t="s">
        <v>17</v>
      </c>
      <c r="C73" s="74" t="s">
        <v>245</v>
      </c>
      <c r="D73" s="56">
        <v>40681</v>
      </c>
      <c r="E73" s="74" t="s">
        <v>24</v>
      </c>
      <c r="F73" s="106" t="s">
        <v>98</v>
      </c>
      <c r="G73" s="4">
        <v>7</v>
      </c>
      <c r="H73" s="74">
        <v>5</v>
      </c>
      <c r="I73" s="4" t="s">
        <v>185</v>
      </c>
      <c r="J73" s="74" t="s">
        <v>99</v>
      </c>
      <c r="K73" s="113"/>
      <c r="L73" s="113"/>
      <c r="M73" s="113"/>
      <c r="N73" s="113"/>
      <c r="O73" s="113"/>
      <c r="P73" s="113"/>
      <c r="Q73" s="113"/>
      <c r="R73" s="113"/>
      <c r="S73" s="113"/>
    </row>
    <row r="74" spans="1:19" ht="12.75" customHeight="1">
      <c r="A74" s="4">
        <f t="shared" si="0"/>
        <v>63</v>
      </c>
      <c r="B74" s="74" t="s">
        <v>17</v>
      </c>
      <c r="C74" s="74" t="s">
        <v>246</v>
      </c>
      <c r="D74" s="56">
        <v>40717</v>
      </c>
      <c r="E74" s="74" t="s">
        <v>24</v>
      </c>
      <c r="F74" s="74" t="s">
        <v>100</v>
      </c>
      <c r="G74" s="4">
        <v>7</v>
      </c>
      <c r="H74" s="74">
        <v>4</v>
      </c>
      <c r="I74" s="4" t="s">
        <v>185</v>
      </c>
      <c r="J74" s="74" t="s">
        <v>101</v>
      </c>
      <c r="K74" s="113"/>
      <c r="L74" s="113"/>
      <c r="M74" s="113"/>
      <c r="N74" s="113"/>
      <c r="O74" s="113"/>
      <c r="P74" s="113"/>
      <c r="Q74" s="113"/>
      <c r="R74" s="113"/>
      <c r="S74" s="113"/>
    </row>
    <row r="75" spans="1:19" ht="12.75" customHeight="1">
      <c r="A75" s="4">
        <f t="shared" si="0"/>
        <v>64</v>
      </c>
      <c r="B75" s="74" t="s">
        <v>17</v>
      </c>
      <c r="C75" s="74" t="s">
        <v>247</v>
      </c>
      <c r="D75" s="56">
        <v>40347</v>
      </c>
      <c r="E75" s="74" t="s">
        <v>24</v>
      </c>
      <c r="F75" s="74" t="s">
        <v>117</v>
      </c>
      <c r="G75" s="4">
        <v>7</v>
      </c>
      <c r="H75" s="74">
        <v>4</v>
      </c>
      <c r="I75" s="4" t="s">
        <v>185</v>
      </c>
      <c r="J75" s="74" t="s">
        <v>118</v>
      </c>
      <c r="K75" s="113"/>
      <c r="L75" s="113"/>
      <c r="M75" s="113"/>
      <c r="N75" s="113"/>
      <c r="O75" s="113"/>
      <c r="P75" s="113"/>
      <c r="Q75" s="113"/>
      <c r="R75" s="113"/>
      <c r="S75" s="113"/>
    </row>
    <row r="76" spans="1:19" ht="12.75" customHeight="1">
      <c r="A76" s="4">
        <f t="shared" si="0"/>
        <v>65</v>
      </c>
      <c r="B76" s="74" t="s">
        <v>17</v>
      </c>
      <c r="C76" s="74" t="s">
        <v>248</v>
      </c>
      <c r="D76" s="56">
        <v>40784</v>
      </c>
      <c r="E76" s="74" t="s">
        <v>24</v>
      </c>
      <c r="F76" s="106" t="s">
        <v>98</v>
      </c>
      <c r="G76" s="4">
        <v>7</v>
      </c>
      <c r="H76" s="74">
        <v>3</v>
      </c>
      <c r="I76" s="4" t="s">
        <v>185</v>
      </c>
      <c r="J76" s="74" t="s">
        <v>99</v>
      </c>
      <c r="K76" s="113"/>
      <c r="L76" s="113"/>
      <c r="M76" s="113"/>
      <c r="N76" s="113"/>
      <c r="O76" s="113"/>
      <c r="P76" s="113"/>
      <c r="Q76" s="113"/>
      <c r="R76" s="113"/>
      <c r="S76" s="113"/>
    </row>
    <row r="77" spans="1:19" ht="12.75" customHeight="1">
      <c r="A77" s="4">
        <f t="shared" ref="A77:A89" si="1">A76+1</f>
        <v>66</v>
      </c>
      <c r="B77" s="73" t="s">
        <v>17</v>
      </c>
      <c r="C77" s="54" t="s">
        <v>249</v>
      </c>
      <c r="D77" s="53">
        <v>40840</v>
      </c>
      <c r="E77" s="54" t="s">
        <v>24</v>
      </c>
      <c r="F77" s="64" t="s">
        <v>158</v>
      </c>
      <c r="G77" s="4">
        <v>7</v>
      </c>
      <c r="H77" s="54">
        <v>3</v>
      </c>
      <c r="I77" s="4" t="s">
        <v>185</v>
      </c>
      <c r="J77" s="73" t="s">
        <v>159</v>
      </c>
    </row>
    <row r="78" spans="1:19" s="176" customFormat="1" ht="12.75" customHeight="1">
      <c r="A78" s="4">
        <f t="shared" si="1"/>
        <v>67</v>
      </c>
      <c r="B78" s="73" t="s">
        <v>17</v>
      </c>
      <c r="C78" s="75" t="s">
        <v>250</v>
      </c>
      <c r="D78" s="75"/>
      <c r="E78" s="75"/>
      <c r="F78" s="74" t="s">
        <v>117</v>
      </c>
      <c r="G78" s="75"/>
      <c r="H78" s="75">
        <v>3</v>
      </c>
      <c r="I78" s="4" t="s">
        <v>185</v>
      </c>
      <c r="J78" s="75"/>
    </row>
    <row r="79" spans="1:19" ht="12.75" customHeight="1">
      <c r="A79" s="4">
        <f t="shared" si="1"/>
        <v>68</v>
      </c>
      <c r="B79" s="74" t="s">
        <v>17</v>
      </c>
      <c r="C79" s="74" t="s">
        <v>251</v>
      </c>
      <c r="D79" s="20">
        <v>40598</v>
      </c>
      <c r="E79" s="74" t="s">
        <v>24</v>
      </c>
      <c r="F79" s="74" t="s">
        <v>20</v>
      </c>
      <c r="G79" s="4">
        <v>7</v>
      </c>
      <c r="H79" s="74">
        <v>2</v>
      </c>
      <c r="I79" s="4" t="s">
        <v>185</v>
      </c>
      <c r="J79" s="74" t="s">
        <v>164</v>
      </c>
    </row>
    <row r="80" spans="1:19" ht="12.75" customHeight="1">
      <c r="A80" s="4">
        <f t="shared" si="1"/>
        <v>69</v>
      </c>
      <c r="B80" s="74" t="s">
        <v>17</v>
      </c>
      <c r="C80" s="74" t="s">
        <v>252</v>
      </c>
      <c r="D80" s="56">
        <v>40489</v>
      </c>
      <c r="E80" s="74" t="s">
        <v>45</v>
      </c>
      <c r="F80" s="74" t="s">
        <v>96</v>
      </c>
      <c r="G80" s="4">
        <v>7</v>
      </c>
      <c r="H80" s="74">
        <v>2</v>
      </c>
      <c r="I80" s="4" t="s">
        <v>185</v>
      </c>
      <c r="J80" s="74" t="s">
        <v>97</v>
      </c>
    </row>
    <row r="81" spans="1:10" ht="12.75" customHeight="1">
      <c r="A81" s="4">
        <f t="shared" si="1"/>
        <v>70</v>
      </c>
      <c r="B81" s="73" t="s">
        <v>17</v>
      </c>
      <c r="C81" s="54" t="s">
        <v>253</v>
      </c>
      <c r="D81" s="10">
        <v>40499</v>
      </c>
      <c r="E81" s="73" t="s">
        <v>24</v>
      </c>
      <c r="F81" s="73" t="s">
        <v>177</v>
      </c>
      <c r="G81" s="177">
        <v>7</v>
      </c>
      <c r="H81" s="72">
        <v>0</v>
      </c>
      <c r="I81" s="4" t="s">
        <v>185</v>
      </c>
      <c r="J81" s="65" t="s">
        <v>176</v>
      </c>
    </row>
    <row r="82" spans="1:10" ht="12.75" customHeight="1">
      <c r="A82" s="4">
        <f t="shared" si="1"/>
        <v>71</v>
      </c>
      <c r="B82" s="66" t="s">
        <v>17</v>
      </c>
      <c r="C82" s="66" t="s">
        <v>254</v>
      </c>
      <c r="D82" s="194">
        <v>40551</v>
      </c>
      <c r="E82" s="66" t="s">
        <v>24</v>
      </c>
      <c r="F82" s="66" t="s">
        <v>20</v>
      </c>
      <c r="G82" s="187">
        <v>7</v>
      </c>
      <c r="H82" s="66"/>
      <c r="I82" s="66" t="s">
        <v>186</v>
      </c>
      <c r="J82" s="66" t="s">
        <v>16</v>
      </c>
    </row>
    <row r="83" spans="1:10" ht="12.75" customHeight="1">
      <c r="A83" s="4">
        <f t="shared" si="1"/>
        <v>72</v>
      </c>
      <c r="B83" s="66" t="s">
        <v>17</v>
      </c>
      <c r="C83" s="290" t="s">
        <v>188</v>
      </c>
      <c r="D83" s="335">
        <v>40460</v>
      </c>
      <c r="E83" s="290" t="s">
        <v>24</v>
      </c>
      <c r="F83" s="336" t="s">
        <v>72</v>
      </c>
      <c r="G83" s="187">
        <v>7</v>
      </c>
      <c r="H83" s="290"/>
      <c r="I83" s="66" t="s">
        <v>186</v>
      </c>
      <c r="J83" s="290" t="s">
        <v>66</v>
      </c>
    </row>
    <row r="84" spans="1:10" ht="12.75" customHeight="1">
      <c r="A84" s="4">
        <f t="shared" si="1"/>
        <v>73</v>
      </c>
      <c r="B84" s="66" t="s">
        <v>17</v>
      </c>
      <c r="C84" s="290" t="s">
        <v>213</v>
      </c>
      <c r="D84" s="337">
        <v>40654</v>
      </c>
      <c r="E84" s="290" t="s">
        <v>24</v>
      </c>
      <c r="F84" s="336" t="s">
        <v>72</v>
      </c>
      <c r="G84" s="187">
        <v>7</v>
      </c>
      <c r="H84" s="338"/>
      <c r="I84" s="66" t="s">
        <v>186</v>
      </c>
      <c r="J84" s="290" t="s">
        <v>66</v>
      </c>
    </row>
    <row r="85" spans="1:10" s="128" customFormat="1" ht="22.5" customHeight="1">
      <c r="A85" s="4">
        <f t="shared" si="1"/>
        <v>74</v>
      </c>
      <c r="B85" s="66" t="s">
        <v>17</v>
      </c>
      <c r="C85" s="66" t="s">
        <v>241</v>
      </c>
      <c r="D85" s="194">
        <v>40806</v>
      </c>
      <c r="E85" s="66" t="s">
        <v>24</v>
      </c>
      <c r="F85" s="339" t="s">
        <v>72</v>
      </c>
      <c r="G85" s="187">
        <v>7</v>
      </c>
      <c r="H85" s="66"/>
      <c r="I85" s="66" t="s">
        <v>186</v>
      </c>
      <c r="J85" s="66" t="s">
        <v>67</v>
      </c>
    </row>
    <row r="86" spans="1:10" ht="12.75" customHeight="1">
      <c r="A86" s="4">
        <f t="shared" si="1"/>
        <v>75</v>
      </c>
      <c r="B86" s="66" t="s">
        <v>17</v>
      </c>
      <c r="C86" s="66" t="s">
        <v>197</v>
      </c>
      <c r="D86" s="194">
        <v>40872</v>
      </c>
      <c r="E86" s="66" t="s">
        <v>24</v>
      </c>
      <c r="F86" s="339" t="s">
        <v>72</v>
      </c>
      <c r="G86" s="66">
        <v>7</v>
      </c>
      <c r="H86" s="66"/>
      <c r="I86" s="66" t="s">
        <v>186</v>
      </c>
      <c r="J86" s="66" t="s">
        <v>68</v>
      </c>
    </row>
    <row r="87" spans="1:10" ht="12.75" customHeight="1">
      <c r="A87" s="4">
        <f t="shared" si="1"/>
        <v>76</v>
      </c>
      <c r="B87" s="66" t="s">
        <v>17</v>
      </c>
      <c r="C87" s="219" t="s">
        <v>255</v>
      </c>
      <c r="D87" s="340">
        <v>40814</v>
      </c>
      <c r="E87" s="179" t="s">
        <v>24</v>
      </c>
      <c r="F87" s="341" t="s">
        <v>71</v>
      </c>
      <c r="G87" s="179">
        <v>7</v>
      </c>
      <c r="H87" s="179"/>
      <c r="I87" s="66" t="s">
        <v>186</v>
      </c>
      <c r="J87" s="179" t="s">
        <v>66</v>
      </c>
    </row>
    <row r="88" spans="1:10" ht="12.75" customHeight="1">
      <c r="A88" s="4">
        <f t="shared" si="1"/>
        <v>77</v>
      </c>
      <c r="B88" s="179" t="s">
        <v>17</v>
      </c>
      <c r="C88" s="179" t="s">
        <v>256</v>
      </c>
      <c r="D88" s="342">
        <v>40743</v>
      </c>
      <c r="E88" s="179" t="s">
        <v>24</v>
      </c>
      <c r="F88" s="179" t="s">
        <v>92</v>
      </c>
      <c r="G88" s="179">
        <v>7</v>
      </c>
      <c r="H88" s="179"/>
      <c r="I88" s="66" t="s">
        <v>186</v>
      </c>
      <c r="J88" s="179" t="s">
        <v>93</v>
      </c>
    </row>
    <row r="89" spans="1:10" ht="12.75" customHeight="1">
      <c r="A89" s="4">
        <f t="shared" si="1"/>
        <v>78</v>
      </c>
      <c r="B89" s="369" t="s">
        <v>17</v>
      </c>
      <c r="C89" s="66" t="s">
        <v>257</v>
      </c>
      <c r="D89" s="194">
        <v>40948</v>
      </c>
      <c r="E89" s="66" t="s">
        <v>24</v>
      </c>
      <c r="F89" s="343" t="s">
        <v>98</v>
      </c>
      <c r="G89" s="66">
        <v>7</v>
      </c>
      <c r="H89" s="66"/>
      <c r="I89" s="66" t="s">
        <v>186</v>
      </c>
      <c r="J89" s="66" t="s">
        <v>99</v>
      </c>
    </row>
    <row r="90" spans="1:10" ht="12.75" customHeight="1">
      <c r="A90" s="49"/>
      <c r="B90" s="49"/>
      <c r="C90" s="49"/>
      <c r="D90" s="49"/>
      <c r="E90" s="49"/>
      <c r="F90" s="49"/>
      <c r="G90" s="49"/>
      <c r="H90" s="49"/>
      <c r="I90" s="49"/>
      <c r="J90" s="142"/>
    </row>
    <row r="91" spans="1:10" ht="12.75" customHeight="1">
      <c r="A91" s="49"/>
      <c r="B91" s="49"/>
      <c r="C91" s="49"/>
      <c r="D91" s="49"/>
      <c r="E91" s="49"/>
      <c r="F91" s="49"/>
      <c r="G91" s="49"/>
      <c r="H91" s="49"/>
      <c r="I91" s="49"/>
      <c r="J91" s="142"/>
    </row>
    <row r="92" spans="1:10" ht="12.75" customHeight="1">
      <c r="A92" s="49"/>
      <c r="B92" s="49"/>
      <c r="C92" s="49"/>
      <c r="D92" s="49"/>
      <c r="E92" s="49"/>
      <c r="F92" s="49"/>
      <c r="G92" s="49"/>
      <c r="H92" s="49"/>
      <c r="I92" s="49"/>
      <c r="J92" s="142"/>
    </row>
    <row r="93" spans="1:10" ht="12.75" customHeight="1">
      <c r="A93" s="49"/>
      <c r="B93" s="49"/>
      <c r="C93" s="49"/>
      <c r="D93" s="49"/>
      <c r="E93" s="49"/>
      <c r="F93" s="49"/>
      <c r="G93" s="49"/>
      <c r="H93" s="49"/>
      <c r="I93" s="49"/>
      <c r="J93" s="142"/>
    </row>
    <row r="94" spans="1:10" ht="12.75" customHeight="1">
      <c r="A94" s="49"/>
      <c r="B94" s="49"/>
      <c r="C94" s="49"/>
      <c r="D94" s="49"/>
      <c r="E94" s="49"/>
      <c r="F94" s="49"/>
      <c r="G94" s="49"/>
      <c r="H94" s="49"/>
      <c r="I94" s="49"/>
      <c r="J94" s="142"/>
    </row>
    <row r="95" spans="1:10" ht="12.75" customHeight="1">
      <c r="A95" s="49"/>
      <c r="B95" s="49"/>
      <c r="C95" s="49"/>
      <c r="D95" s="49"/>
      <c r="E95" s="49"/>
      <c r="F95" s="49"/>
      <c r="G95" s="49"/>
      <c r="H95" s="49"/>
      <c r="I95" s="49"/>
      <c r="J95" s="142"/>
    </row>
    <row r="96" spans="1:10" ht="12.75" customHeight="1">
      <c r="A96" s="49"/>
      <c r="B96" s="49"/>
      <c r="C96" s="49"/>
      <c r="D96" s="49"/>
      <c r="E96" s="49"/>
      <c r="F96" s="49"/>
      <c r="G96" s="49"/>
      <c r="H96" s="49"/>
      <c r="I96" s="49"/>
      <c r="J96" s="142"/>
    </row>
    <row r="97" spans="1:19" ht="12.75" customHeight="1">
      <c r="A97" s="49"/>
      <c r="B97" s="49"/>
      <c r="C97" s="49"/>
      <c r="D97" s="49"/>
      <c r="E97" s="49"/>
      <c r="F97" s="49"/>
      <c r="G97" s="49"/>
      <c r="H97" s="49"/>
      <c r="I97" s="49"/>
      <c r="J97" s="142"/>
    </row>
    <row r="98" spans="1:19" ht="12.75" customHeight="1">
      <c r="A98" s="49"/>
      <c r="B98" s="49"/>
      <c r="C98" s="49"/>
      <c r="D98" s="49"/>
      <c r="E98" s="49"/>
      <c r="F98" s="49"/>
      <c r="G98" s="49"/>
      <c r="H98" s="49"/>
      <c r="I98" s="49"/>
      <c r="J98" s="142"/>
    </row>
    <row r="99" spans="1:19" ht="12.75" customHeight="1">
      <c r="A99" s="49"/>
      <c r="B99" s="49"/>
      <c r="C99" s="49"/>
      <c r="D99" s="49"/>
      <c r="E99" s="49"/>
      <c r="F99" s="49"/>
      <c r="G99" s="49"/>
      <c r="H99" s="49"/>
      <c r="I99" s="49"/>
      <c r="J99" s="142"/>
    </row>
    <row r="100" spans="1:19" ht="12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113"/>
      <c r="L100" s="113"/>
      <c r="M100" s="113"/>
      <c r="N100" s="113"/>
      <c r="O100" s="113"/>
      <c r="P100" s="113"/>
      <c r="Q100" s="113"/>
      <c r="R100" s="113"/>
      <c r="S100" s="113"/>
    </row>
    <row r="101" spans="1:19" ht="12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113"/>
      <c r="L101" s="113"/>
      <c r="M101" s="113"/>
      <c r="N101" s="113"/>
      <c r="O101" s="113"/>
      <c r="P101" s="113"/>
      <c r="Q101" s="113"/>
      <c r="R101" s="113"/>
      <c r="S101" s="113"/>
    </row>
    <row r="102" spans="1:19" ht="12.7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</row>
    <row r="103" spans="1:19" ht="12.7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</row>
    <row r="104" spans="1:19" ht="12.7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</row>
    <row r="105" spans="1:19" ht="12.7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</row>
    <row r="106" spans="1:19" ht="12.7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</row>
    <row r="107" spans="1:19" ht="12.7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</row>
    <row r="108" spans="1:19" ht="12.7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</row>
    <row r="109" spans="1:19" ht="12.7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</row>
    <row r="110" spans="1:19" ht="12.7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</row>
    <row r="111" spans="1:19" ht="12.7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</row>
    <row r="112" spans="1:19" ht="12.7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</row>
    <row r="113" spans="1:19" ht="12.7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</row>
    <row r="114" spans="1:19" ht="12.7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</row>
    <row r="115" spans="1:19" ht="12.7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</row>
    <row r="116" spans="1:19" ht="12.7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</row>
    <row r="117" spans="1:19" ht="12.7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</row>
    <row r="118" spans="1:19" ht="12.7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</row>
    <row r="119" spans="1:19" ht="12.7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</row>
    <row r="120" spans="1:19" ht="12.7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</row>
    <row r="121" spans="1:19" ht="12.7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</row>
    <row r="122" spans="1:19" ht="12.7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</row>
    <row r="123" spans="1:19" ht="12.7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</row>
    <row r="124" spans="1:19" ht="12.7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</row>
    <row r="125" spans="1:19" ht="12.7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</row>
    <row r="126" spans="1:19" ht="12.7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</row>
    <row r="127" spans="1:19" ht="12.7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</row>
    <row r="128" spans="1:19" ht="12.7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</row>
    <row r="129" spans="1:19" ht="12.7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</row>
    <row r="130" spans="1:19" ht="12.7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</row>
    <row r="131" spans="1:19" ht="12.7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</row>
    <row r="132" spans="1:19" ht="12.7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</row>
    <row r="133" spans="1:19" ht="12.7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</row>
    <row r="134" spans="1:19" ht="12.7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</row>
    <row r="135" spans="1:19" ht="12.7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</row>
    <row r="136" spans="1:19" ht="12.7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</row>
    <row r="137" spans="1:19" ht="12.7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</row>
    <row r="138" spans="1:19" ht="12.7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</row>
    <row r="139" spans="1:19" ht="12.7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</row>
    <row r="140" spans="1:19" ht="12.7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</row>
    <row r="141" spans="1:19" ht="12.7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</row>
    <row r="142" spans="1:19" ht="12.7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</row>
    <row r="143" spans="1:19" ht="12.7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</row>
    <row r="144" spans="1:19" ht="12.7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</row>
    <row r="145" spans="1:19" ht="12.7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</row>
    <row r="146" spans="1:19" ht="12.7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</row>
    <row r="147" spans="1:19" ht="12.7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</row>
    <row r="148" spans="1:19" ht="12.7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</row>
    <row r="149" spans="1:19" ht="12.7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</row>
    <row r="150" spans="1:19" ht="12.7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</row>
    <row r="151" spans="1:19" ht="12.7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</row>
    <row r="152" spans="1:19" ht="12.7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</row>
    <row r="153" spans="1:19" ht="12.7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</row>
    <row r="154" spans="1:19" ht="12.7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</row>
    <row r="155" spans="1:19" ht="12.7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</row>
    <row r="156" spans="1:19" ht="12.7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</row>
    <row r="157" spans="1:19" ht="12.7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</row>
    <row r="158" spans="1:19" ht="12.7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</row>
    <row r="159" spans="1:19" ht="12.7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</row>
    <row r="160" spans="1:19" ht="12.7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</row>
    <row r="161" spans="1:19" ht="12.7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</row>
    <row r="162" spans="1:19" ht="12.7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</row>
    <row r="163" spans="1:19" ht="12.7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</row>
    <row r="164" spans="1:19" ht="15" customHeight="1">
      <c r="K164" s="113"/>
    </row>
  </sheetData>
  <autoFilter ref="H11:H89">
    <sortState ref="A12:M89">
      <sortCondition descending="1" ref="H11:H89"/>
    </sortState>
  </autoFilter>
  <dataValidations count="1">
    <dataValidation allowBlank="1" showInputMessage="1" showErrorMessage="1" sqref="B77:B89"/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28"/>
  <sheetViews>
    <sheetView topLeftCell="A10" workbookViewId="0">
      <selection activeCell="B11" sqref="B11:J34"/>
    </sheetView>
  </sheetViews>
  <sheetFormatPr defaultColWidth="14.42578125" defaultRowHeight="15" customHeight="1"/>
  <cols>
    <col min="1" max="1" width="6.140625" style="26" customWidth="1"/>
    <col min="2" max="2" width="15.5703125" style="26" customWidth="1"/>
    <col min="3" max="3" width="18.5703125" style="26" customWidth="1"/>
    <col min="4" max="4" width="13.85546875" style="63" customWidth="1"/>
    <col min="5" max="5" width="8" style="63" customWidth="1"/>
    <col min="6" max="6" width="32.42578125" style="26" customWidth="1"/>
    <col min="7" max="7" width="6.85546875" style="26" customWidth="1"/>
    <col min="8" max="8" width="8.5703125" style="26" customWidth="1"/>
    <col min="9" max="9" width="11.42578125" style="26" customWidth="1"/>
    <col min="10" max="10" width="31.28515625" style="26" customWidth="1"/>
    <col min="11" max="30" width="9.140625" style="26" customWidth="1"/>
    <col min="31" max="16384" width="14.42578125" style="26"/>
  </cols>
  <sheetData>
    <row r="1" spans="1:30" ht="16.5" customHeight="1">
      <c r="A1" s="9"/>
      <c r="B1" s="44"/>
      <c r="C1" s="9"/>
      <c r="D1" s="9"/>
      <c r="E1" s="9"/>
      <c r="F1" s="384"/>
      <c r="G1" s="382"/>
      <c r="H1" s="382"/>
      <c r="I1" s="27"/>
      <c r="J1" s="33"/>
      <c r="K1" s="27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39.75" customHeight="1">
      <c r="A2" s="9"/>
      <c r="B2" s="385" t="s">
        <v>25</v>
      </c>
      <c r="C2" s="382"/>
      <c r="D2" s="382"/>
      <c r="E2" s="382"/>
      <c r="F2" s="382"/>
      <c r="G2" s="382"/>
      <c r="H2" s="382"/>
      <c r="I2" s="27"/>
      <c r="J2" s="33"/>
      <c r="K2" s="27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ht="16.5" customHeight="1">
      <c r="A3" s="9"/>
      <c r="B3" s="44"/>
      <c r="C3" s="9"/>
      <c r="D3" s="9"/>
      <c r="E3" s="9"/>
      <c r="F3" s="14"/>
      <c r="G3" s="9"/>
      <c r="H3" s="9"/>
      <c r="I3" s="27"/>
      <c r="J3" s="33"/>
      <c r="K3" s="27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0" ht="16.5" customHeight="1">
      <c r="A4" s="386" t="s">
        <v>0</v>
      </c>
      <c r="B4" s="382"/>
      <c r="C4" s="35" t="s">
        <v>1</v>
      </c>
      <c r="D4" s="35"/>
      <c r="E4" s="35"/>
      <c r="F4" s="34"/>
      <c r="G4" s="34"/>
      <c r="H4" s="34"/>
      <c r="I4" s="35"/>
      <c r="J4" s="36"/>
      <c r="K4" s="2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0" ht="16.5" customHeight="1">
      <c r="A5" s="386" t="s">
        <v>2</v>
      </c>
      <c r="B5" s="382"/>
      <c r="C5" s="9" t="s">
        <v>17</v>
      </c>
      <c r="D5" s="37"/>
      <c r="E5" s="37"/>
      <c r="F5" s="38"/>
      <c r="G5" s="37"/>
      <c r="H5" s="37"/>
      <c r="I5" s="27"/>
      <c r="J5" s="39"/>
      <c r="K5" s="27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0" ht="16.5" customHeight="1">
      <c r="A6" s="381" t="s">
        <v>3</v>
      </c>
      <c r="B6" s="382"/>
      <c r="C6" s="9" t="s">
        <v>27</v>
      </c>
      <c r="D6" s="2"/>
      <c r="E6" s="2"/>
      <c r="F6" s="27"/>
      <c r="G6" s="27"/>
      <c r="H6" s="27"/>
      <c r="I6" s="27"/>
      <c r="J6" s="33"/>
      <c r="K6" s="27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16.5" customHeight="1">
      <c r="A7" s="381" t="s">
        <v>4</v>
      </c>
      <c r="B7" s="382"/>
      <c r="C7" s="9">
        <v>8</v>
      </c>
      <c r="D7" s="2"/>
      <c r="E7" s="2"/>
      <c r="F7" s="27"/>
      <c r="G7" s="27"/>
      <c r="H7" s="27"/>
      <c r="I7" s="27"/>
      <c r="J7" s="33"/>
      <c r="K7" s="2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0" ht="16.5" customHeight="1">
      <c r="A8" s="383" t="s">
        <v>5</v>
      </c>
      <c r="B8" s="382"/>
      <c r="C8" s="32">
        <v>45617</v>
      </c>
      <c r="D8" s="2"/>
      <c r="E8" s="2"/>
      <c r="F8" s="27"/>
      <c r="G8" s="27"/>
      <c r="H8" s="27"/>
      <c r="I8" s="27"/>
      <c r="J8" s="33"/>
      <c r="K8" s="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ht="16.5" customHeight="1">
      <c r="A9" s="42"/>
      <c r="B9" s="42"/>
      <c r="C9" s="43"/>
      <c r="D9" s="2"/>
      <c r="E9" s="2"/>
      <c r="F9" s="27"/>
      <c r="G9" s="27"/>
      <c r="H9" s="27"/>
      <c r="I9" s="27"/>
      <c r="J9" s="33"/>
      <c r="K9" s="2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63" customHeight="1">
      <c r="A10" s="4" t="s">
        <v>6</v>
      </c>
      <c r="B10" s="4" t="s">
        <v>7</v>
      </c>
      <c r="C10" s="12" t="s">
        <v>189</v>
      </c>
      <c r="D10" s="40" t="s">
        <v>9</v>
      </c>
      <c r="E10" s="40" t="s">
        <v>19</v>
      </c>
      <c r="F10" s="41" t="s">
        <v>11</v>
      </c>
      <c r="G10" s="40" t="s">
        <v>12</v>
      </c>
      <c r="H10" s="40" t="s">
        <v>13</v>
      </c>
      <c r="I10" s="40" t="s">
        <v>14</v>
      </c>
      <c r="J10" s="40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7.25" customHeight="1">
      <c r="A11" s="187">
        <v>1</v>
      </c>
      <c r="B11" s="149" t="s">
        <v>17</v>
      </c>
      <c r="C11" s="373" t="s">
        <v>258</v>
      </c>
      <c r="D11" s="407" t="s">
        <v>54</v>
      </c>
      <c r="E11" s="189" t="s">
        <v>24</v>
      </c>
      <c r="F11" s="149" t="s">
        <v>55</v>
      </c>
      <c r="G11" s="189">
        <v>8</v>
      </c>
      <c r="H11" s="189">
        <v>50</v>
      </c>
      <c r="I11" s="202" t="s">
        <v>183</v>
      </c>
      <c r="J11" s="408" t="s">
        <v>56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" customHeight="1">
      <c r="A12" s="4">
        <f t="shared" ref="A12:A42" si="0">A11+1</f>
        <v>2</v>
      </c>
      <c r="B12" s="149" t="s">
        <v>17</v>
      </c>
      <c r="C12" s="373" t="s">
        <v>259</v>
      </c>
      <c r="D12" s="409">
        <v>40296</v>
      </c>
      <c r="E12" s="189" t="s">
        <v>24</v>
      </c>
      <c r="F12" s="149" t="s">
        <v>72</v>
      </c>
      <c r="G12" s="189">
        <v>8</v>
      </c>
      <c r="H12" s="189">
        <v>45</v>
      </c>
      <c r="I12" s="202" t="s">
        <v>184</v>
      </c>
      <c r="J12" s="410" t="s">
        <v>59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>
      <c r="A13" s="4">
        <f t="shared" si="0"/>
        <v>3</v>
      </c>
      <c r="B13" s="149" t="s">
        <v>17</v>
      </c>
      <c r="C13" s="149" t="s">
        <v>260</v>
      </c>
      <c r="D13" s="400">
        <v>40323</v>
      </c>
      <c r="E13" s="189" t="s">
        <v>24</v>
      </c>
      <c r="F13" s="149" t="s">
        <v>88</v>
      </c>
      <c r="G13" s="189">
        <v>8</v>
      </c>
      <c r="H13" s="189">
        <v>43</v>
      </c>
      <c r="I13" s="202" t="s">
        <v>184</v>
      </c>
      <c r="J13" s="410" t="s">
        <v>89</v>
      </c>
      <c r="K13" s="1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</row>
    <row r="14" spans="1:30" ht="17.25" customHeight="1">
      <c r="A14" s="187">
        <f t="shared" si="0"/>
        <v>4</v>
      </c>
      <c r="B14" s="149" t="s">
        <v>17</v>
      </c>
      <c r="C14" s="411" t="s">
        <v>261</v>
      </c>
      <c r="D14" s="412">
        <v>40380</v>
      </c>
      <c r="E14" s="189" t="s">
        <v>24</v>
      </c>
      <c r="F14" s="411" t="s">
        <v>110</v>
      </c>
      <c r="G14" s="189">
        <v>8</v>
      </c>
      <c r="H14" s="189">
        <v>43</v>
      </c>
      <c r="I14" s="202" t="s">
        <v>184</v>
      </c>
      <c r="J14" s="413" t="s">
        <v>109</v>
      </c>
      <c r="K14" s="1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ht="15.75" customHeight="1">
      <c r="A15" s="4">
        <f t="shared" si="0"/>
        <v>5</v>
      </c>
      <c r="B15" s="149" t="s">
        <v>17</v>
      </c>
      <c r="C15" s="149" t="s">
        <v>262</v>
      </c>
      <c r="D15" s="414">
        <v>40302</v>
      </c>
      <c r="E15" s="189" t="s">
        <v>24</v>
      </c>
      <c r="F15" s="149" t="s">
        <v>40</v>
      </c>
      <c r="G15" s="189">
        <v>8</v>
      </c>
      <c r="H15" s="189">
        <v>38</v>
      </c>
      <c r="I15" s="202" t="s">
        <v>184</v>
      </c>
      <c r="J15" s="415" t="s">
        <v>44</v>
      </c>
      <c r="K15" s="1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0" ht="18" customHeight="1">
      <c r="A16" s="4">
        <f t="shared" si="0"/>
        <v>6</v>
      </c>
      <c r="B16" s="149" t="s">
        <v>17</v>
      </c>
      <c r="C16" s="156" t="s">
        <v>263</v>
      </c>
      <c r="D16" s="414">
        <v>40399</v>
      </c>
      <c r="E16" s="189" t="s">
        <v>24</v>
      </c>
      <c r="F16" s="149" t="s">
        <v>72</v>
      </c>
      <c r="G16" s="189">
        <v>8</v>
      </c>
      <c r="H16" s="189">
        <v>38</v>
      </c>
      <c r="I16" s="202" t="s">
        <v>184</v>
      </c>
      <c r="J16" s="410" t="s">
        <v>60</v>
      </c>
      <c r="K16" s="1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0" s="193" customFormat="1" ht="18.75" customHeight="1">
      <c r="A17" s="4">
        <f t="shared" si="0"/>
        <v>7</v>
      </c>
      <c r="B17" s="149" t="s">
        <v>17</v>
      </c>
      <c r="C17" s="156" t="s">
        <v>264</v>
      </c>
      <c r="D17" s="414">
        <v>40495</v>
      </c>
      <c r="E17" s="189" t="s">
        <v>24</v>
      </c>
      <c r="F17" s="149" t="s">
        <v>30</v>
      </c>
      <c r="G17" s="189">
        <v>8</v>
      </c>
      <c r="H17" s="189">
        <v>37</v>
      </c>
      <c r="I17" s="202" t="s">
        <v>184</v>
      </c>
      <c r="J17" s="410" t="s">
        <v>33</v>
      </c>
      <c r="K17" s="197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</row>
    <row r="18" spans="1:30" ht="12.75" customHeight="1">
      <c r="A18" s="4">
        <f t="shared" si="0"/>
        <v>8</v>
      </c>
      <c r="B18" s="149" t="s">
        <v>17</v>
      </c>
      <c r="C18" s="156" t="s">
        <v>265</v>
      </c>
      <c r="D18" s="414">
        <v>40144</v>
      </c>
      <c r="E18" s="373" t="s">
        <v>24</v>
      </c>
      <c r="F18" s="149" t="s">
        <v>141</v>
      </c>
      <c r="G18" s="189">
        <v>8</v>
      </c>
      <c r="H18" s="189">
        <v>37</v>
      </c>
      <c r="I18" s="202" t="s">
        <v>184</v>
      </c>
      <c r="J18" s="410" t="s">
        <v>144</v>
      </c>
      <c r="K18" s="1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5.75" customHeight="1">
      <c r="A19" s="4">
        <f t="shared" si="0"/>
        <v>9</v>
      </c>
      <c r="B19" s="149" t="s">
        <v>17</v>
      </c>
      <c r="C19" s="149" t="s">
        <v>266</v>
      </c>
      <c r="D19" s="416">
        <v>40265</v>
      </c>
      <c r="E19" s="189" t="s">
        <v>24</v>
      </c>
      <c r="F19" s="149" t="s">
        <v>40</v>
      </c>
      <c r="G19" s="189">
        <v>8</v>
      </c>
      <c r="H19" s="189">
        <v>34</v>
      </c>
      <c r="I19" s="202" t="s">
        <v>184</v>
      </c>
      <c r="J19" s="415" t="s">
        <v>44</v>
      </c>
      <c r="K19" s="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1:30" ht="14.25" customHeight="1">
      <c r="A20" s="4">
        <f t="shared" si="0"/>
        <v>10</v>
      </c>
      <c r="B20" s="149" t="s">
        <v>17</v>
      </c>
      <c r="C20" s="187" t="s">
        <v>267</v>
      </c>
      <c r="D20" s="400">
        <v>40082</v>
      </c>
      <c r="E20" s="189" t="s">
        <v>24</v>
      </c>
      <c r="F20" s="187" t="s">
        <v>74</v>
      </c>
      <c r="G20" s="189">
        <v>8</v>
      </c>
      <c r="H20" s="189">
        <v>32</v>
      </c>
      <c r="I20" s="202" t="s">
        <v>184</v>
      </c>
      <c r="J20" s="410" t="s">
        <v>77</v>
      </c>
      <c r="K20" s="1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</row>
    <row r="21" spans="1:30" ht="18" customHeight="1">
      <c r="A21" s="187">
        <f t="shared" si="0"/>
        <v>11</v>
      </c>
      <c r="B21" s="149" t="s">
        <v>17</v>
      </c>
      <c r="C21" s="332" t="s">
        <v>268</v>
      </c>
      <c r="D21" s="398">
        <v>40265</v>
      </c>
      <c r="E21" s="189" t="s">
        <v>24</v>
      </c>
      <c r="F21" s="187" t="s">
        <v>82</v>
      </c>
      <c r="G21" s="189">
        <v>8</v>
      </c>
      <c r="H21" s="189">
        <v>31</v>
      </c>
      <c r="I21" s="202" t="s">
        <v>184</v>
      </c>
      <c r="J21" s="417" t="s">
        <v>83</v>
      </c>
      <c r="K21" s="1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30" ht="18.75" customHeight="1">
      <c r="A22" s="4">
        <f t="shared" si="0"/>
        <v>12</v>
      </c>
      <c r="B22" s="149" t="s">
        <v>17</v>
      </c>
      <c r="C22" s="418" t="s">
        <v>269</v>
      </c>
      <c r="D22" s="419">
        <v>40376</v>
      </c>
      <c r="E22" s="189" t="s">
        <v>24</v>
      </c>
      <c r="F22" s="420" t="s">
        <v>110</v>
      </c>
      <c r="G22" s="189">
        <v>8</v>
      </c>
      <c r="H22" s="189">
        <v>31</v>
      </c>
      <c r="I22" s="202" t="s">
        <v>184</v>
      </c>
      <c r="J22" s="186" t="s">
        <v>111</v>
      </c>
      <c r="K22" s="1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ht="17.25" customHeight="1">
      <c r="A23" s="4">
        <f t="shared" si="0"/>
        <v>13</v>
      </c>
      <c r="B23" s="149" t="s">
        <v>17</v>
      </c>
      <c r="C23" s="204" t="s">
        <v>270</v>
      </c>
      <c r="D23" s="400">
        <v>40050</v>
      </c>
      <c r="E23" s="189" t="s">
        <v>24</v>
      </c>
      <c r="F23" s="149" t="s">
        <v>30</v>
      </c>
      <c r="G23" s="189">
        <v>8</v>
      </c>
      <c r="H23" s="189">
        <v>30</v>
      </c>
      <c r="I23" s="202" t="s">
        <v>184</v>
      </c>
      <c r="J23" s="410" t="s">
        <v>33</v>
      </c>
      <c r="K23" s="1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</row>
    <row r="24" spans="1:30" ht="15" customHeight="1">
      <c r="A24" s="4">
        <f t="shared" si="0"/>
        <v>14</v>
      </c>
      <c r="B24" s="421" t="s">
        <v>17</v>
      </c>
      <c r="C24" s="422" t="s">
        <v>271</v>
      </c>
      <c r="D24" s="423">
        <v>40183</v>
      </c>
      <c r="E24" s="239" t="s">
        <v>24</v>
      </c>
      <c r="F24" s="424" t="s">
        <v>168</v>
      </c>
      <c r="G24" s="189">
        <v>8</v>
      </c>
      <c r="H24" s="425">
        <v>30</v>
      </c>
      <c r="I24" s="202" t="s">
        <v>184</v>
      </c>
      <c r="J24" s="426" t="s">
        <v>169</v>
      </c>
      <c r="K24" s="1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</row>
    <row r="25" spans="1:30" ht="20.25" customHeight="1">
      <c r="A25" s="4">
        <f t="shared" si="0"/>
        <v>15</v>
      </c>
      <c r="B25" s="421" t="s">
        <v>17</v>
      </c>
      <c r="C25" s="65" t="s">
        <v>272</v>
      </c>
      <c r="D25" s="400">
        <v>40300</v>
      </c>
      <c r="E25" s="189" t="s">
        <v>24</v>
      </c>
      <c r="F25" s="65" t="s">
        <v>71</v>
      </c>
      <c r="G25" s="189">
        <v>8</v>
      </c>
      <c r="H25" s="189">
        <v>29</v>
      </c>
      <c r="I25" s="202" t="s">
        <v>184</v>
      </c>
      <c r="J25" s="71" t="s">
        <v>69</v>
      </c>
      <c r="K25" s="9"/>
      <c r="L25" s="9"/>
      <c r="M25" s="9"/>
      <c r="N25" s="14"/>
      <c r="O25" s="1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ht="13.5" customHeight="1">
      <c r="A26" s="187">
        <f t="shared" si="0"/>
        <v>16</v>
      </c>
      <c r="B26" s="421" t="s">
        <v>17</v>
      </c>
      <c r="C26" s="65" t="s">
        <v>273</v>
      </c>
      <c r="D26" s="138">
        <v>40341</v>
      </c>
      <c r="E26" s="189" t="s">
        <v>24</v>
      </c>
      <c r="F26" s="65" t="s">
        <v>72</v>
      </c>
      <c r="G26" s="189">
        <v>8</v>
      </c>
      <c r="H26" s="189">
        <v>27</v>
      </c>
      <c r="I26" s="202" t="s">
        <v>184</v>
      </c>
      <c r="J26" s="71" t="s">
        <v>60</v>
      </c>
      <c r="K26" s="9"/>
      <c r="L26" s="9"/>
      <c r="M26" s="9"/>
      <c r="N26" s="14"/>
      <c r="O26" s="1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s="193" customFormat="1" ht="15.75" customHeight="1">
      <c r="A27" s="4">
        <f t="shared" si="0"/>
        <v>17</v>
      </c>
      <c r="B27" s="149" t="s">
        <v>17</v>
      </c>
      <c r="C27" s="189" t="s">
        <v>274</v>
      </c>
      <c r="D27" s="398">
        <v>40262</v>
      </c>
      <c r="E27" s="189" t="s">
        <v>24</v>
      </c>
      <c r="F27" s="187" t="s">
        <v>82</v>
      </c>
      <c r="G27" s="189">
        <v>8</v>
      </c>
      <c r="H27" s="189">
        <v>27</v>
      </c>
      <c r="I27" s="202" t="s">
        <v>184</v>
      </c>
      <c r="J27" s="417" t="s">
        <v>84</v>
      </c>
      <c r="K27" s="190"/>
      <c r="L27" s="190"/>
      <c r="M27" s="190"/>
      <c r="N27" s="191"/>
      <c r="O27" s="198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</row>
    <row r="28" spans="1:30" ht="12.75" customHeight="1">
      <c r="A28" s="4">
        <f t="shared" si="0"/>
        <v>18</v>
      </c>
      <c r="B28" s="204" t="s">
        <v>17</v>
      </c>
      <c r="C28" s="427" t="s">
        <v>218</v>
      </c>
      <c r="D28" s="428">
        <v>40409</v>
      </c>
      <c r="E28" s="202" t="s">
        <v>134</v>
      </c>
      <c r="F28" s="427" t="s">
        <v>135</v>
      </c>
      <c r="G28" s="189">
        <v>8</v>
      </c>
      <c r="H28" s="189">
        <v>25</v>
      </c>
      <c r="I28" s="202" t="s">
        <v>184</v>
      </c>
      <c r="J28" s="248" t="s">
        <v>131</v>
      </c>
      <c r="K28" s="9"/>
      <c r="L28" s="9"/>
      <c r="M28" s="9"/>
      <c r="N28" s="15"/>
      <c r="O28" s="14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</row>
    <row r="29" spans="1:30" s="193" customFormat="1" ht="15.75" customHeight="1">
      <c r="A29" s="58">
        <f t="shared" si="0"/>
        <v>19</v>
      </c>
      <c r="B29" s="65" t="s">
        <v>17</v>
      </c>
      <c r="C29" s="429" t="s">
        <v>275</v>
      </c>
      <c r="D29" s="430">
        <v>40389</v>
      </c>
      <c r="E29" s="431" t="s">
        <v>24</v>
      </c>
      <c r="F29" s="146" t="s">
        <v>86</v>
      </c>
      <c r="G29" s="189">
        <v>8</v>
      </c>
      <c r="H29" s="431">
        <v>24</v>
      </c>
      <c r="I29" s="202" t="s">
        <v>184</v>
      </c>
      <c r="J29" s="432" t="s">
        <v>90</v>
      </c>
      <c r="K29" s="190"/>
      <c r="L29" s="190"/>
      <c r="M29" s="190"/>
      <c r="N29" s="191"/>
      <c r="O29" s="191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</row>
    <row r="30" spans="1:30" ht="17.25" customHeight="1">
      <c r="A30" s="58">
        <f t="shared" si="0"/>
        <v>20</v>
      </c>
      <c r="B30" s="65" t="s">
        <v>17</v>
      </c>
      <c r="C30" s="415" t="s">
        <v>276</v>
      </c>
      <c r="D30" s="400">
        <v>40240</v>
      </c>
      <c r="E30" s="202" t="s">
        <v>134</v>
      </c>
      <c r="F30" s="149" t="s">
        <v>135</v>
      </c>
      <c r="G30" s="189">
        <v>8</v>
      </c>
      <c r="H30" s="189">
        <v>24</v>
      </c>
      <c r="I30" s="202" t="s">
        <v>184</v>
      </c>
      <c r="J30" s="410" t="s">
        <v>136</v>
      </c>
      <c r="K30" s="9"/>
      <c r="L30" s="9"/>
      <c r="M30" s="9"/>
      <c r="N30" s="14"/>
      <c r="O30" s="1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</row>
    <row r="31" spans="1:30" ht="15" customHeight="1">
      <c r="A31" s="58">
        <f t="shared" si="0"/>
        <v>21</v>
      </c>
      <c r="B31" s="65" t="s">
        <v>17</v>
      </c>
      <c r="C31" s="415" t="s">
        <v>277</v>
      </c>
      <c r="D31" s="400">
        <v>40442</v>
      </c>
      <c r="E31" s="189" t="s">
        <v>24</v>
      </c>
      <c r="F31" s="149" t="s">
        <v>40</v>
      </c>
      <c r="G31" s="189">
        <v>8</v>
      </c>
      <c r="H31" s="189">
        <v>23</v>
      </c>
      <c r="I31" s="202" t="s">
        <v>184</v>
      </c>
      <c r="J31" s="410" t="s">
        <v>44</v>
      </c>
      <c r="K31" s="9"/>
      <c r="L31" s="9"/>
      <c r="M31" s="9"/>
      <c r="N31" s="14"/>
      <c r="O31" s="14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</row>
    <row r="32" spans="1:30" s="193" customFormat="1" ht="13.5" customHeight="1">
      <c r="A32" s="58">
        <f t="shared" si="0"/>
        <v>22</v>
      </c>
      <c r="B32" s="65" t="s">
        <v>17</v>
      </c>
      <c r="C32" s="355" t="s">
        <v>211</v>
      </c>
      <c r="D32" s="397" t="s">
        <v>76</v>
      </c>
      <c r="E32" s="189" t="s">
        <v>24</v>
      </c>
      <c r="F32" s="187" t="s">
        <v>74</v>
      </c>
      <c r="G32" s="189">
        <v>8</v>
      </c>
      <c r="H32" s="189">
        <v>23</v>
      </c>
      <c r="I32" s="202" t="s">
        <v>184</v>
      </c>
      <c r="J32" s="410" t="s">
        <v>77</v>
      </c>
      <c r="K32" s="190"/>
      <c r="L32" s="190"/>
      <c r="M32" s="190"/>
      <c r="N32" s="191"/>
      <c r="O32" s="191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</row>
    <row r="33" spans="1:30" ht="10.5" customHeight="1">
      <c r="A33" s="58">
        <f t="shared" si="0"/>
        <v>23</v>
      </c>
      <c r="B33" s="65" t="s">
        <v>17</v>
      </c>
      <c r="C33" s="433" t="s">
        <v>278</v>
      </c>
      <c r="D33" s="434">
        <v>40519</v>
      </c>
      <c r="E33" s="435" t="s">
        <v>24</v>
      </c>
      <c r="F33" s="436" t="s">
        <v>152</v>
      </c>
      <c r="G33" s="189">
        <v>8</v>
      </c>
      <c r="H33" s="189">
        <v>23</v>
      </c>
      <c r="I33" s="202" t="s">
        <v>184</v>
      </c>
      <c r="J33" s="437" t="s">
        <v>154</v>
      </c>
      <c r="K33" s="9"/>
      <c r="L33" s="9"/>
      <c r="M33" s="9"/>
      <c r="N33" s="14"/>
      <c r="O33" s="14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</row>
    <row r="34" spans="1:30" ht="15" customHeight="1">
      <c r="A34" s="58">
        <f t="shared" si="0"/>
        <v>24</v>
      </c>
      <c r="B34" s="65" t="s">
        <v>17</v>
      </c>
      <c r="C34" s="248" t="s">
        <v>279</v>
      </c>
      <c r="D34" s="438">
        <v>40504</v>
      </c>
      <c r="E34" s="189" t="s">
        <v>24</v>
      </c>
      <c r="F34" s="427" t="s">
        <v>71</v>
      </c>
      <c r="G34" s="189">
        <v>8</v>
      </c>
      <c r="H34" s="189">
        <v>21</v>
      </c>
      <c r="I34" s="202" t="s">
        <v>184</v>
      </c>
      <c r="J34" s="248" t="s">
        <v>69</v>
      </c>
      <c r="K34" s="9"/>
      <c r="L34" s="9"/>
      <c r="M34" s="9"/>
      <c r="N34" s="14"/>
      <c r="O34" s="14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</row>
    <row r="35" spans="1:30" ht="11.25" customHeight="1">
      <c r="A35" s="58">
        <f t="shared" si="0"/>
        <v>25</v>
      </c>
      <c r="B35" s="54" t="s">
        <v>17</v>
      </c>
      <c r="C35" s="22" t="s">
        <v>280</v>
      </c>
      <c r="D35" s="20">
        <v>40339</v>
      </c>
      <c r="E35" s="13" t="s">
        <v>24</v>
      </c>
      <c r="F35" s="16" t="s">
        <v>20</v>
      </c>
      <c r="G35" s="13">
        <v>8</v>
      </c>
      <c r="H35" s="13">
        <v>20</v>
      </c>
      <c r="I35" s="4" t="s">
        <v>185</v>
      </c>
      <c r="J35" s="18" t="s">
        <v>23</v>
      </c>
      <c r="K35" s="1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</row>
    <row r="36" spans="1:30" ht="13.5" customHeight="1">
      <c r="A36" s="58">
        <f t="shared" si="0"/>
        <v>26</v>
      </c>
      <c r="B36" s="54" t="s">
        <v>17</v>
      </c>
      <c r="C36" s="210" t="s">
        <v>281</v>
      </c>
      <c r="D36" s="226">
        <v>40158</v>
      </c>
      <c r="E36" s="60" t="s">
        <v>24</v>
      </c>
      <c r="F36" s="243" t="s">
        <v>74</v>
      </c>
      <c r="G36" s="13">
        <v>8</v>
      </c>
      <c r="H36" s="13">
        <v>20</v>
      </c>
      <c r="I36" s="4" t="s">
        <v>185</v>
      </c>
      <c r="J36" s="248" t="s">
        <v>78</v>
      </c>
      <c r="K36" s="1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</row>
    <row r="37" spans="1:30" ht="15" customHeight="1">
      <c r="A37" s="58">
        <f t="shared" si="0"/>
        <v>27</v>
      </c>
      <c r="B37" s="54" t="s">
        <v>17</v>
      </c>
      <c r="C37" s="182" t="s">
        <v>282</v>
      </c>
      <c r="D37" s="220">
        <v>40409</v>
      </c>
      <c r="E37" s="74" t="s">
        <v>24</v>
      </c>
      <c r="F37" s="68" t="s">
        <v>100</v>
      </c>
      <c r="G37" s="151">
        <v>8</v>
      </c>
      <c r="H37" s="150">
        <v>20</v>
      </c>
      <c r="I37" s="4" t="s">
        <v>185</v>
      </c>
      <c r="J37" s="65" t="s">
        <v>103</v>
      </c>
      <c r="K37" s="1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</row>
    <row r="38" spans="1:30" ht="15" customHeight="1">
      <c r="A38" s="58">
        <f t="shared" si="0"/>
        <v>28</v>
      </c>
      <c r="B38" s="54" t="s">
        <v>17</v>
      </c>
      <c r="C38" s="182" t="s">
        <v>283</v>
      </c>
      <c r="D38" s="119">
        <v>40206</v>
      </c>
      <c r="E38" s="68" t="s">
        <v>24</v>
      </c>
      <c r="F38" s="73" t="s">
        <v>146</v>
      </c>
      <c r="G38" s="151">
        <v>8</v>
      </c>
      <c r="H38" s="150">
        <v>20</v>
      </c>
      <c r="I38" s="4" t="s">
        <v>185</v>
      </c>
      <c r="J38" s="73" t="s">
        <v>147</v>
      </c>
      <c r="K38" s="1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</row>
    <row r="39" spans="1:30" ht="11.25" customHeight="1">
      <c r="A39" s="334">
        <f t="shared" si="0"/>
        <v>29</v>
      </c>
      <c r="B39" s="65" t="s">
        <v>17</v>
      </c>
      <c r="C39" s="205" t="s">
        <v>284</v>
      </c>
      <c r="D39" s="222">
        <v>40278</v>
      </c>
      <c r="E39" s="234" t="s">
        <v>24</v>
      </c>
      <c r="F39" s="188" t="s">
        <v>127</v>
      </c>
      <c r="G39" s="189">
        <v>8</v>
      </c>
      <c r="H39" s="189">
        <v>19</v>
      </c>
      <c r="I39" s="4" t="s">
        <v>185</v>
      </c>
      <c r="J39" s="81" t="s">
        <v>129</v>
      </c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</row>
    <row r="40" spans="1:30" ht="13.5" customHeight="1">
      <c r="A40" s="58">
        <f t="shared" si="0"/>
        <v>30</v>
      </c>
      <c r="B40" s="54" t="s">
        <v>17</v>
      </c>
      <c r="C40" s="208" t="s">
        <v>285</v>
      </c>
      <c r="D40" s="83">
        <v>40458</v>
      </c>
      <c r="E40" s="235" t="s">
        <v>24</v>
      </c>
      <c r="F40" s="84" t="s">
        <v>141</v>
      </c>
      <c r="G40" s="13">
        <v>8</v>
      </c>
      <c r="H40" s="13">
        <v>19</v>
      </c>
      <c r="I40" s="4" t="s">
        <v>185</v>
      </c>
      <c r="J40" s="73" t="s">
        <v>144</v>
      </c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ht="13.5" customHeight="1">
      <c r="A41" s="58">
        <f t="shared" si="0"/>
        <v>31</v>
      </c>
      <c r="B41" s="54" t="s">
        <v>17</v>
      </c>
      <c r="C41" s="184" t="s">
        <v>286</v>
      </c>
      <c r="D41" s="54"/>
      <c r="E41" s="13" t="s">
        <v>24</v>
      </c>
      <c r="F41" s="54" t="s">
        <v>71</v>
      </c>
      <c r="G41" s="13">
        <v>8</v>
      </c>
      <c r="H41" s="13">
        <v>18</v>
      </c>
      <c r="I41" s="4" t="s">
        <v>185</v>
      </c>
      <c r="J41" s="54" t="s">
        <v>69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</row>
    <row r="42" spans="1:30" ht="12" customHeight="1">
      <c r="A42" s="334">
        <f t="shared" si="0"/>
        <v>32</v>
      </c>
      <c r="B42" s="65" t="s">
        <v>17</v>
      </c>
      <c r="C42" s="217" t="s">
        <v>222</v>
      </c>
      <c r="D42" s="233">
        <v>40149</v>
      </c>
      <c r="E42" s="239" t="s">
        <v>24</v>
      </c>
      <c r="F42" s="245" t="s">
        <v>168</v>
      </c>
      <c r="G42" s="189">
        <v>8</v>
      </c>
      <c r="H42" s="200">
        <v>18</v>
      </c>
      <c r="I42" s="4" t="s">
        <v>185</v>
      </c>
      <c r="J42" s="246" t="s">
        <v>169</v>
      </c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</row>
    <row r="43" spans="1:30" s="193" customFormat="1" ht="14.25" customHeight="1">
      <c r="A43" s="58">
        <f t="shared" ref="A43:A87" si="1">A42+1</f>
        <v>33</v>
      </c>
      <c r="B43" s="54" t="s">
        <v>17</v>
      </c>
      <c r="C43" s="214" t="s">
        <v>229</v>
      </c>
      <c r="D43" s="54"/>
      <c r="E43" s="13" t="s">
        <v>24</v>
      </c>
      <c r="F43" s="54" t="s">
        <v>72</v>
      </c>
      <c r="G43" s="13">
        <v>8</v>
      </c>
      <c r="H43" s="13">
        <v>17</v>
      </c>
      <c r="I43" s="4" t="s">
        <v>185</v>
      </c>
      <c r="J43" s="72" t="s">
        <v>61</v>
      </c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</row>
    <row r="44" spans="1:30" ht="14.25" customHeight="1">
      <c r="A44" s="58">
        <f t="shared" si="1"/>
        <v>34</v>
      </c>
      <c r="B44" s="54" t="s">
        <v>17</v>
      </c>
      <c r="C44" s="184" t="s">
        <v>213</v>
      </c>
      <c r="D44" s="53">
        <v>40192</v>
      </c>
      <c r="E44" s="13" t="s">
        <v>24</v>
      </c>
      <c r="F44" s="54" t="s">
        <v>71</v>
      </c>
      <c r="G44" s="13" t="s">
        <v>165</v>
      </c>
      <c r="H44" s="13">
        <v>17</v>
      </c>
      <c r="I44" s="4" t="s">
        <v>185</v>
      </c>
      <c r="J44" s="54" t="s">
        <v>66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</row>
    <row r="45" spans="1:30" ht="14.25" customHeight="1">
      <c r="A45" s="58">
        <f t="shared" si="1"/>
        <v>35</v>
      </c>
      <c r="B45" s="54" t="s">
        <v>17</v>
      </c>
      <c r="C45" s="211" t="s">
        <v>287</v>
      </c>
      <c r="D45" s="231">
        <v>40295</v>
      </c>
      <c r="E45" s="82" t="s">
        <v>24</v>
      </c>
      <c r="F45" s="84" t="s">
        <v>137</v>
      </c>
      <c r="G45" s="13">
        <v>8</v>
      </c>
      <c r="H45" s="4">
        <v>17</v>
      </c>
      <c r="I45" s="4" t="s">
        <v>185</v>
      </c>
      <c r="J45" s="69" t="s">
        <v>138</v>
      </c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</row>
    <row r="46" spans="1:30" ht="14.25" customHeight="1">
      <c r="A46" s="4">
        <f t="shared" si="1"/>
        <v>36</v>
      </c>
      <c r="B46" s="185" t="s">
        <v>17</v>
      </c>
      <c r="C46" s="8" t="s">
        <v>288</v>
      </c>
      <c r="D46" s="10">
        <v>40412</v>
      </c>
      <c r="E46" s="82" t="s">
        <v>24</v>
      </c>
      <c r="F46" s="64" t="s">
        <v>158</v>
      </c>
      <c r="G46" s="13">
        <v>8</v>
      </c>
      <c r="H46" s="4">
        <v>17</v>
      </c>
      <c r="I46" s="4" t="s">
        <v>185</v>
      </c>
      <c r="J46" s="196" t="s">
        <v>160</v>
      </c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ht="14.25" customHeight="1">
      <c r="A47" s="4">
        <f t="shared" si="1"/>
        <v>37</v>
      </c>
      <c r="B47" s="54" t="s">
        <v>17</v>
      </c>
      <c r="C47" s="54" t="s">
        <v>289</v>
      </c>
      <c r="D47" s="53">
        <v>40273</v>
      </c>
      <c r="E47" s="13" t="s">
        <v>24</v>
      </c>
      <c r="F47" s="54" t="s">
        <v>71</v>
      </c>
      <c r="G47" s="13">
        <v>8</v>
      </c>
      <c r="H47" s="13">
        <v>16</v>
      </c>
      <c r="I47" s="4" t="s">
        <v>185</v>
      </c>
      <c r="J47" s="54" t="s">
        <v>67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</row>
    <row r="48" spans="1:30" ht="14.25" customHeight="1">
      <c r="A48" s="4">
        <f t="shared" si="1"/>
        <v>38</v>
      </c>
      <c r="B48" s="54" t="s">
        <v>17</v>
      </c>
      <c r="C48" s="82" t="s">
        <v>290</v>
      </c>
      <c r="D48" s="86">
        <v>40291</v>
      </c>
      <c r="E48" s="235" t="s">
        <v>24</v>
      </c>
      <c r="F48" s="73" t="s">
        <v>137</v>
      </c>
      <c r="G48" s="13">
        <v>8</v>
      </c>
      <c r="H48" s="13">
        <v>16</v>
      </c>
      <c r="I48" s="4" t="s">
        <v>185</v>
      </c>
      <c r="J48" s="73" t="s">
        <v>139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</row>
    <row r="49" spans="1:30" ht="14.25" customHeight="1">
      <c r="A49" s="4">
        <f t="shared" si="1"/>
        <v>39</v>
      </c>
      <c r="B49" s="54" t="s">
        <v>17</v>
      </c>
      <c r="C49" s="212" t="s">
        <v>213</v>
      </c>
      <c r="D49" s="118">
        <v>40170</v>
      </c>
      <c r="E49" s="13" t="s">
        <v>24</v>
      </c>
      <c r="F49" s="54" t="s">
        <v>30</v>
      </c>
      <c r="G49" s="13">
        <v>8</v>
      </c>
      <c r="H49" s="13">
        <v>15</v>
      </c>
      <c r="I49" s="4" t="s">
        <v>185</v>
      </c>
      <c r="J49" s="54" t="s">
        <v>33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</row>
    <row r="50" spans="1:30" ht="14.25" customHeight="1">
      <c r="A50" s="187">
        <f t="shared" si="1"/>
        <v>40</v>
      </c>
      <c r="B50" s="65" t="s">
        <v>17</v>
      </c>
      <c r="C50" s="66" t="s">
        <v>291</v>
      </c>
      <c r="D50" s="194">
        <v>40333</v>
      </c>
      <c r="E50" s="189" t="s">
        <v>24</v>
      </c>
      <c r="F50" s="66" t="s">
        <v>82</v>
      </c>
      <c r="G50" s="189">
        <v>8</v>
      </c>
      <c r="H50" s="189">
        <v>15</v>
      </c>
      <c r="I50" s="4" t="s">
        <v>185</v>
      </c>
      <c r="J50" s="66" t="s">
        <v>83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</row>
    <row r="51" spans="1:30" ht="14.25" customHeight="1">
      <c r="A51" s="4">
        <f t="shared" si="1"/>
        <v>41</v>
      </c>
      <c r="B51" s="54" t="s">
        <v>17</v>
      </c>
      <c r="C51" s="68" t="s">
        <v>292</v>
      </c>
      <c r="D51" s="119">
        <v>40288</v>
      </c>
      <c r="E51" s="236" t="s">
        <v>24</v>
      </c>
      <c r="F51" s="68" t="s">
        <v>141</v>
      </c>
      <c r="G51" s="13">
        <v>8</v>
      </c>
      <c r="H51" s="13">
        <v>15</v>
      </c>
      <c r="I51" s="4" t="s">
        <v>185</v>
      </c>
      <c r="J51" s="71" t="s">
        <v>143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</row>
    <row r="52" spans="1:30" ht="14.25" customHeight="1">
      <c r="A52" s="4">
        <f t="shared" si="1"/>
        <v>42</v>
      </c>
      <c r="B52" s="54" t="s">
        <v>17</v>
      </c>
      <c r="C52" s="218" t="s">
        <v>293</v>
      </c>
      <c r="D52" s="228">
        <v>40225</v>
      </c>
      <c r="E52" s="240" t="s">
        <v>24</v>
      </c>
      <c r="F52" s="131" t="s">
        <v>155</v>
      </c>
      <c r="G52" s="13">
        <v>8</v>
      </c>
      <c r="H52" s="13">
        <v>15</v>
      </c>
      <c r="I52" s="4" t="s">
        <v>185</v>
      </c>
      <c r="J52" s="97" t="s">
        <v>157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</row>
    <row r="53" spans="1:30" ht="14.25" customHeight="1">
      <c r="A53" s="4">
        <f t="shared" si="1"/>
        <v>43</v>
      </c>
      <c r="B53" s="54" t="s">
        <v>17</v>
      </c>
      <c r="C53" s="6" t="s">
        <v>294</v>
      </c>
      <c r="D53" s="7">
        <v>40339</v>
      </c>
      <c r="E53" s="13" t="s">
        <v>24</v>
      </c>
      <c r="F53" s="54" t="s">
        <v>46</v>
      </c>
      <c r="G53" s="13">
        <v>8</v>
      </c>
      <c r="H53" s="13">
        <v>14</v>
      </c>
      <c r="I53" s="4" t="s">
        <v>185</v>
      </c>
      <c r="J53" s="85" t="s">
        <v>41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ht="14.25" customHeight="1">
      <c r="A54" s="4">
        <f t="shared" si="1"/>
        <v>44</v>
      </c>
      <c r="B54" s="54" t="s">
        <v>17</v>
      </c>
      <c r="C54" s="54" t="s">
        <v>295</v>
      </c>
      <c r="D54" s="53">
        <v>40276</v>
      </c>
      <c r="E54" s="13" t="s">
        <v>24</v>
      </c>
      <c r="F54" s="54" t="s">
        <v>55</v>
      </c>
      <c r="G54" s="13">
        <v>8</v>
      </c>
      <c r="H54" s="13">
        <v>14</v>
      </c>
      <c r="I54" s="4" t="s">
        <v>185</v>
      </c>
      <c r="J54" s="85" t="s">
        <v>57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</row>
    <row r="55" spans="1:30" ht="14.25" customHeight="1">
      <c r="A55" s="187">
        <f t="shared" si="1"/>
        <v>45</v>
      </c>
      <c r="B55" s="65" t="s">
        <v>17</v>
      </c>
      <c r="C55" s="204" t="s">
        <v>296</v>
      </c>
      <c r="D55" s="221">
        <v>40337</v>
      </c>
      <c r="E55" s="189" t="s">
        <v>24</v>
      </c>
      <c r="F55" s="89" t="s">
        <v>55</v>
      </c>
      <c r="G55" s="189">
        <v>8</v>
      </c>
      <c r="H55" s="189">
        <v>14</v>
      </c>
      <c r="I55" s="4" t="s">
        <v>185</v>
      </c>
      <c r="J55" s="90" t="s">
        <v>57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</row>
    <row r="56" spans="1:30" ht="14.25" customHeight="1">
      <c r="A56" s="4">
        <f t="shared" si="1"/>
        <v>46</v>
      </c>
      <c r="B56" s="54" t="s">
        <v>17</v>
      </c>
      <c r="C56" s="137" t="s">
        <v>297</v>
      </c>
      <c r="D56" s="159">
        <v>40328</v>
      </c>
      <c r="E56" s="238" t="s">
        <v>24</v>
      </c>
      <c r="F56" s="137" t="s">
        <v>86</v>
      </c>
      <c r="G56" s="13">
        <v>8</v>
      </c>
      <c r="H56" s="200">
        <v>14</v>
      </c>
      <c r="I56" s="4" t="s">
        <v>185</v>
      </c>
      <c r="J56" s="81" t="s">
        <v>90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</row>
    <row r="57" spans="1:30" ht="14.25" customHeight="1">
      <c r="A57" s="4">
        <f t="shared" si="1"/>
        <v>47</v>
      </c>
      <c r="B57" s="54" t="s">
        <v>17</v>
      </c>
      <c r="C57" s="163" t="s">
        <v>298</v>
      </c>
      <c r="D57" s="229">
        <v>39876</v>
      </c>
      <c r="E57" s="199" t="s">
        <v>24</v>
      </c>
      <c r="F57" s="163" t="s">
        <v>110</v>
      </c>
      <c r="G57" s="13">
        <v>8</v>
      </c>
      <c r="H57" s="199">
        <v>14</v>
      </c>
      <c r="I57" s="4" t="s">
        <v>185</v>
      </c>
      <c r="J57" s="161" t="s">
        <v>112</v>
      </c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</row>
    <row r="58" spans="1:30" s="193" customFormat="1" ht="14.25" customHeight="1">
      <c r="A58" s="187">
        <f t="shared" si="1"/>
        <v>48</v>
      </c>
      <c r="B58" s="65" t="s">
        <v>17</v>
      </c>
      <c r="C58" s="215" t="s">
        <v>299</v>
      </c>
      <c r="D58" s="232">
        <v>40164</v>
      </c>
      <c r="E58" s="195" t="s">
        <v>24</v>
      </c>
      <c r="F58" s="179" t="s">
        <v>120</v>
      </c>
      <c r="G58" s="189">
        <v>8</v>
      </c>
      <c r="H58" s="189">
        <v>14</v>
      </c>
      <c r="I58" s="4" t="s">
        <v>185</v>
      </c>
      <c r="J58" s="250" t="s">
        <v>121</v>
      </c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</row>
    <row r="59" spans="1:30" ht="14.25" customHeight="1">
      <c r="A59" s="4">
        <f t="shared" si="1"/>
        <v>49</v>
      </c>
      <c r="B59" s="54" t="s">
        <v>17</v>
      </c>
      <c r="C59" s="46" t="s">
        <v>263</v>
      </c>
      <c r="D59" s="7">
        <v>40423</v>
      </c>
      <c r="E59" s="74" t="s">
        <v>24</v>
      </c>
      <c r="F59" s="54" t="s">
        <v>40</v>
      </c>
      <c r="G59" s="13">
        <v>8</v>
      </c>
      <c r="H59" s="4">
        <v>13</v>
      </c>
      <c r="I59" s="4" t="s">
        <v>185</v>
      </c>
      <c r="J59" s="85" t="s">
        <v>41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spans="1:30" ht="14.25" customHeight="1">
      <c r="A60" s="4">
        <f t="shared" si="1"/>
        <v>50</v>
      </c>
      <c r="B60" s="54" t="s">
        <v>17</v>
      </c>
      <c r="C60" s="46" t="s">
        <v>300</v>
      </c>
      <c r="D60" s="7">
        <v>40429</v>
      </c>
      <c r="E60" s="54" t="s">
        <v>24</v>
      </c>
      <c r="F60" s="244" t="s">
        <v>110</v>
      </c>
      <c r="G60" s="13">
        <v>8</v>
      </c>
      <c r="H60" s="4">
        <v>13</v>
      </c>
      <c r="I60" s="4" t="s">
        <v>185</v>
      </c>
      <c r="J60" s="249" t="s">
        <v>109</v>
      </c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</row>
    <row r="61" spans="1:30" ht="14.25" customHeight="1">
      <c r="A61" s="4">
        <f t="shared" si="1"/>
        <v>51</v>
      </c>
      <c r="B61" s="54" t="s">
        <v>17</v>
      </c>
      <c r="C61" s="213" t="s">
        <v>301</v>
      </c>
      <c r="D61" s="228">
        <v>40339</v>
      </c>
      <c r="E61" s="130" t="s">
        <v>24</v>
      </c>
      <c r="F61" s="131" t="s">
        <v>148</v>
      </c>
      <c r="G61" s="13">
        <v>8</v>
      </c>
      <c r="H61" s="4">
        <v>13</v>
      </c>
      <c r="I61" s="4" t="s">
        <v>185</v>
      </c>
      <c r="J61" s="97" t="s">
        <v>149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4.25" customHeight="1">
      <c r="A62" s="4">
        <f t="shared" si="1"/>
        <v>52</v>
      </c>
      <c r="B62" s="54" t="s">
        <v>17</v>
      </c>
      <c r="C62" s="127" t="s">
        <v>302</v>
      </c>
      <c r="D62" s="230">
        <v>40438</v>
      </c>
      <c r="E62" s="237" t="s">
        <v>24</v>
      </c>
      <c r="F62" s="127" t="s">
        <v>39</v>
      </c>
      <c r="G62" s="13">
        <v>8</v>
      </c>
      <c r="H62" s="13">
        <v>12</v>
      </c>
      <c r="I62" s="4" t="s">
        <v>185</v>
      </c>
      <c r="J62" s="127" t="s">
        <v>38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</row>
    <row r="63" spans="1:30" ht="14.25" customHeight="1">
      <c r="A63" s="4">
        <f t="shared" si="1"/>
        <v>53</v>
      </c>
      <c r="B63" s="54" t="s">
        <v>17</v>
      </c>
      <c r="C63" s="207" t="s">
        <v>279</v>
      </c>
      <c r="D63" s="224">
        <v>40260</v>
      </c>
      <c r="E63" s="13" t="s">
        <v>24</v>
      </c>
      <c r="F63" s="203" t="s">
        <v>98</v>
      </c>
      <c r="G63" s="13">
        <v>8</v>
      </c>
      <c r="H63" s="13">
        <v>12</v>
      </c>
      <c r="I63" s="4" t="s">
        <v>185</v>
      </c>
      <c r="J63" s="247" t="s">
        <v>99</v>
      </c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</row>
    <row r="64" spans="1:30" s="193" customFormat="1" ht="14.25" customHeight="1">
      <c r="A64" s="4">
        <f t="shared" si="1"/>
        <v>54</v>
      </c>
      <c r="B64" s="54" t="s">
        <v>17</v>
      </c>
      <c r="C64" s="216" t="s">
        <v>303</v>
      </c>
      <c r="D64" s="56">
        <v>40289</v>
      </c>
      <c r="E64" s="13" t="s">
        <v>24</v>
      </c>
      <c r="F64" s="216" t="s">
        <v>79</v>
      </c>
      <c r="G64" s="13">
        <v>8</v>
      </c>
      <c r="H64" s="13">
        <v>11</v>
      </c>
      <c r="I64" s="4" t="s">
        <v>185</v>
      </c>
      <c r="J64" s="74" t="s">
        <v>80</v>
      </c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  <c r="AD64" s="192"/>
    </row>
    <row r="65" spans="1:30" ht="14.25" customHeight="1">
      <c r="A65" s="4">
        <f t="shared" si="1"/>
        <v>55</v>
      </c>
      <c r="B65" s="54" t="s">
        <v>17</v>
      </c>
      <c r="C65" s="6" t="s">
        <v>304</v>
      </c>
      <c r="D65" s="7">
        <v>40251</v>
      </c>
      <c r="E65" s="13" t="s">
        <v>24</v>
      </c>
      <c r="F65" s="54" t="s">
        <v>96</v>
      </c>
      <c r="G65" s="13">
        <v>8</v>
      </c>
      <c r="H65" s="13">
        <v>11</v>
      </c>
      <c r="I65" s="4" t="s">
        <v>185</v>
      </c>
      <c r="J65" s="85" t="s">
        <v>97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</row>
    <row r="66" spans="1:30" ht="14.25" customHeight="1">
      <c r="A66" s="4">
        <f t="shared" si="1"/>
        <v>56</v>
      </c>
      <c r="B66" s="54" t="s">
        <v>17</v>
      </c>
      <c r="C66" s="54" t="s">
        <v>305</v>
      </c>
      <c r="D66" s="53">
        <v>40119</v>
      </c>
      <c r="E66" s="54" t="s">
        <v>134</v>
      </c>
      <c r="F66" s="54" t="s">
        <v>135</v>
      </c>
      <c r="G66" s="13">
        <v>8</v>
      </c>
      <c r="H66" s="13">
        <v>11</v>
      </c>
      <c r="I66" s="4" t="s">
        <v>185</v>
      </c>
      <c r="J66" s="85" t="s">
        <v>136</v>
      </c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</row>
    <row r="67" spans="1:30" ht="14.25" customHeight="1">
      <c r="A67" s="4">
        <f t="shared" si="1"/>
        <v>57</v>
      </c>
      <c r="B67" s="54" t="s">
        <v>17</v>
      </c>
      <c r="C67" s="54" t="s">
        <v>306</v>
      </c>
      <c r="D67" s="53">
        <v>40293</v>
      </c>
      <c r="E67" s="54" t="s">
        <v>134</v>
      </c>
      <c r="F67" s="54" t="s">
        <v>135</v>
      </c>
      <c r="G67" s="13">
        <v>8</v>
      </c>
      <c r="H67" s="13">
        <v>11</v>
      </c>
      <c r="I67" s="4" t="s">
        <v>185</v>
      </c>
      <c r="J67" s="54" t="s">
        <v>133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30" ht="14.25" customHeight="1">
      <c r="A68" s="4">
        <f t="shared" si="1"/>
        <v>58</v>
      </c>
      <c r="B68" s="54" t="s">
        <v>17</v>
      </c>
      <c r="C68" s="54" t="s">
        <v>279</v>
      </c>
      <c r="D68" s="53">
        <v>40368</v>
      </c>
      <c r="E68" s="74" t="s">
        <v>24</v>
      </c>
      <c r="F68" s="54" t="s">
        <v>94</v>
      </c>
      <c r="G68" s="13">
        <v>8</v>
      </c>
      <c r="H68" s="13">
        <v>10</v>
      </c>
      <c r="I68" s="4" t="s">
        <v>185</v>
      </c>
      <c r="J68" s="54" t="s">
        <v>95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</row>
    <row r="69" spans="1:30" ht="14.25" customHeight="1">
      <c r="A69" s="187">
        <f t="shared" si="1"/>
        <v>59</v>
      </c>
      <c r="B69" s="65" t="s">
        <v>17</v>
      </c>
      <c r="C69" s="206" t="s">
        <v>307</v>
      </c>
      <c r="D69" s="223">
        <v>40540</v>
      </c>
      <c r="E69" s="66" t="s">
        <v>24</v>
      </c>
      <c r="F69" s="242" t="s">
        <v>117</v>
      </c>
      <c r="G69" s="189">
        <v>8</v>
      </c>
      <c r="H69" s="189">
        <v>9</v>
      </c>
      <c r="I69" s="4" t="s">
        <v>185</v>
      </c>
      <c r="J69" s="81" t="s">
        <v>119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</row>
    <row r="70" spans="1:30" ht="14.25" customHeight="1">
      <c r="A70" s="4">
        <f t="shared" si="1"/>
        <v>60</v>
      </c>
      <c r="B70" s="54" t="s">
        <v>17</v>
      </c>
      <c r="C70" s="54" t="s">
        <v>308</v>
      </c>
      <c r="D70" s="53">
        <v>40211</v>
      </c>
      <c r="E70" s="54" t="s">
        <v>134</v>
      </c>
      <c r="F70" s="54" t="s">
        <v>135</v>
      </c>
      <c r="G70" s="13">
        <v>8</v>
      </c>
      <c r="H70" s="13">
        <v>9</v>
      </c>
      <c r="I70" s="4" t="s">
        <v>185</v>
      </c>
      <c r="J70" s="54" t="s">
        <v>131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</row>
    <row r="71" spans="1:30" ht="14.25" customHeight="1">
      <c r="A71" s="4">
        <f t="shared" si="1"/>
        <v>61</v>
      </c>
      <c r="B71" s="54" t="s">
        <v>17</v>
      </c>
      <c r="C71" s="54" t="s">
        <v>309</v>
      </c>
      <c r="D71" s="53">
        <v>40212</v>
      </c>
      <c r="E71" s="74" t="s">
        <v>24</v>
      </c>
      <c r="F71" s="54" t="s">
        <v>96</v>
      </c>
      <c r="G71" s="13">
        <v>8</v>
      </c>
      <c r="H71" s="13">
        <v>8</v>
      </c>
      <c r="I71" s="4" t="s">
        <v>185</v>
      </c>
      <c r="J71" s="54" t="s">
        <v>97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</row>
    <row r="72" spans="1:30" ht="14.25" customHeight="1">
      <c r="A72" s="4">
        <f t="shared" si="1"/>
        <v>62</v>
      </c>
      <c r="B72" s="54" t="s">
        <v>17</v>
      </c>
      <c r="C72" s="82" t="s">
        <v>310</v>
      </c>
      <c r="D72" s="83">
        <v>40261</v>
      </c>
      <c r="E72" s="82" t="s">
        <v>24</v>
      </c>
      <c r="F72" s="173" t="s">
        <v>172</v>
      </c>
      <c r="G72" s="202">
        <v>8</v>
      </c>
      <c r="H72" s="201">
        <v>8</v>
      </c>
      <c r="I72" s="4" t="s">
        <v>185</v>
      </c>
      <c r="J72" s="73" t="s">
        <v>173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</row>
    <row r="73" spans="1:30" ht="14.25" customHeight="1">
      <c r="A73" s="4">
        <f t="shared" si="1"/>
        <v>63</v>
      </c>
      <c r="B73" s="54" t="s">
        <v>17</v>
      </c>
      <c r="C73" s="82" t="s">
        <v>208</v>
      </c>
      <c r="D73" s="174">
        <v>40452</v>
      </c>
      <c r="E73" s="82" t="s">
        <v>24</v>
      </c>
      <c r="F73" s="73" t="s">
        <v>177</v>
      </c>
      <c r="G73" s="202">
        <v>8</v>
      </c>
      <c r="H73" s="201">
        <v>8</v>
      </c>
      <c r="I73" s="4" t="s">
        <v>185</v>
      </c>
      <c r="J73" s="65" t="s">
        <v>176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</row>
    <row r="74" spans="1:30" ht="14.25" customHeight="1">
      <c r="A74" s="187">
        <f t="shared" si="1"/>
        <v>64</v>
      </c>
      <c r="B74" s="65" t="s">
        <v>17</v>
      </c>
      <c r="C74" s="65" t="s">
        <v>311</v>
      </c>
      <c r="D74" s="138">
        <v>40458</v>
      </c>
      <c r="E74" s="66" t="s">
        <v>24</v>
      </c>
      <c r="F74" s="65" t="s">
        <v>37</v>
      </c>
      <c r="G74" s="189">
        <v>8</v>
      </c>
      <c r="H74" s="189">
        <v>6</v>
      </c>
      <c r="I74" s="4" t="s">
        <v>185</v>
      </c>
      <c r="J74" s="65" t="s">
        <v>38</v>
      </c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</row>
    <row r="75" spans="1:30" ht="14.25" customHeight="1">
      <c r="A75" s="4">
        <f t="shared" si="1"/>
        <v>65</v>
      </c>
      <c r="B75" s="54" t="s">
        <v>17</v>
      </c>
      <c r="C75" s="163" t="s">
        <v>312</v>
      </c>
      <c r="D75" s="225">
        <v>40237</v>
      </c>
      <c r="E75" s="165" t="s">
        <v>24</v>
      </c>
      <c r="F75" s="164" t="s">
        <v>110</v>
      </c>
      <c r="G75" s="13">
        <v>8</v>
      </c>
      <c r="H75" s="199">
        <v>6</v>
      </c>
      <c r="I75" s="4" t="s">
        <v>185</v>
      </c>
      <c r="J75" s="162" t="s">
        <v>112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</row>
    <row r="76" spans="1:30" ht="14.25" customHeight="1">
      <c r="A76" s="4">
        <f t="shared" si="1"/>
        <v>66</v>
      </c>
      <c r="B76" s="54" t="s">
        <v>17</v>
      </c>
      <c r="C76" s="211" t="s">
        <v>313</v>
      </c>
      <c r="D76" s="227">
        <v>40311</v>
      </c>
      <c r="E76" s="74" t="s">
        <v>24</v>
      </c>
      <c r="F76" s="84" t="s">
        <v>100</v>
      </c>
      <c r="G76" s="13">
        <v>8</v>
      </c>
      <c r="H76" s="13">
        <v>5</v>
      </c>
      <c r="I76" s="4" t="s">
        <v>185</v>
      </c>
      <c r="J76" s="69" t="s">
        <v>102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</row>
    <row r="77" spans="1:30" ht="14.25" customHeight="1">
      <c r="A77" s="4">
        <f t="shared" si="1"/>
        <v>67</v>
      </c>
      <c r="B77" s="54" t="s">
        <v>17</v>
      </c>
      <c r="C77" s="46" t="s">
        <v>314</v>
      </c>
      <c r="D77" s="7">
        <v>40137</v>
      </c>
      <c r="E77" s="74" t="s">
        <v>24</v>
      </c>
      <c r="F77" s="54" t="s">
        <v>106</v>
      </c>
      <c r="G77" s="13">
        <v>8</v>
      </c>
      <c r="H77" s="13">
        <v>5</v>
      </c>
      <c r="I77" s="4" t="s">
        <v>185</v>
      </c>
      <c r="J77" s="85" t="s">
        <v>107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</row>
    <row r="78" spans="1:30" ht="14.25" customHeight="1">
      <c r="A78" s="4">
        <f t="shared" si="1"/>
        <v>68</v>
      </c>
      <c r="B78" s="54" t="s">
        <v>17</v>
      </c>
      <c r="C78" s="186" t="s">
        <v>293</v>
      </c>
      <c r="D78" s="175">
        <v>40178</v>
      </c>
      <c r="E78" s="163" t="s">
        <v>24</v>
      </c>
      <c r="F78" s="163" t="s">
        <v>110</v>
      </c>
      <c r="G78" s="13">
        <v>8</v>
      </c>
      <c r="H78" s="199">
        <v>4</v>
      </c>
      <c r="I78" s="4" t="s">
        <v>185</v>
      </c>
      <c r="J78" s="164" t="s">
        <v>109</v>
      </c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</row>
    <row r="79" spans="1:30" ht="14.25" customHeight="1">
      <c r="A79" s="4">
        <f t="shared" si="1"/>
        <v>69</v>
      </c>
      <c r="B79" s="54" t="s">
        <v>17</v>
      </c>
      <c r="C79" s="72" t="s">
        <v>315</v>
      </c>
      <c r="D79" s="118">
        <v>40179</v>
      </c>
      <c r="E79" s="72" t="s">
        <v>24</v>
      </c>
      <c r="F79" s="54" t="s">
        <v>137</v>
      </c>
      <c r="G79" s="13">
        <v>8</v>
      </c>
      <c r="H79" s="13">
        <v>4</v>
      </c>
      <c r="I79" s="4" t="s">
        <v>185</v>
      </c>
      <c r="J79" s="85" t="s">
        <v>138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</row>
    <row r="80" spans="1:30" ht="14.25" customHeight="1">
      <c r="A80" s="4">
        <f t="shared" si="1"/>
        <v>70</v>
      </c>
      <c r="B80" s="65" t="s">
        <v>17</v>
      </c>
      <c r="C80" s="187" t="s">
        <v>235</v>
      </c>
      <c r="D80" s="333">
        <v>40325</v>
      </c>
      <c r="E80" s="290" t="s">
        <v>24</v>
      </c>
      <c r="F80" s="129" t="s">
        <v>20</v>
      </c>
      <c r="G80" s="189">
        <v>8</v>
      </c>
      <c r="H80" s="189"/>
      <c r="I80" s="290" t="s">
        <v>187</v>
      </c>
      <c r="J80" s="129" t="s">
        <v>23</v>
      </c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</row>
    <row r="81" spans="1:30" ht="14.25" customHeight="1">
      <c r="A81" s="4">
        <f t="shared" si="1"/>
        <v>71</v>
      </c>
      <c r="B81" s="65" t="s">
        <v>17</v>
      </c>
      <c r="C81" s="344" t="s">
        <v>316</v>
      </c>
      <c r="D81" s="345">
        <v>40239</v>
      </c>
      <c r="E81" s="290" t="s">
        <v>24</v>
      </c>
      <c r="F81" s="129" t="s">
        <v>30</v>
      </c>
      <c r="G81" s="189">
        <v>8</v>
      </c>
      <c r="H81" s="189"/>
      <c r="I81" s="290" t="s">
        <v>187</v>
      </c>
      <c r="J81" s="346" t="s">
        <v>33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</row>
    <row r="82" spans="1:30" ht="14.25" customHeight="1">
      <c r="A82" s="4">
        <f t="shared" si="1"/>
        <v>72</v>
      </c>
      <c r="B82" s="65" t="s">
        <v>17</v>
      </c>
      <c r="C82" s="187" t="s">
        <v>317</v>
      </c>
      <c r="D82" s="333">
        <v>40372</v>
      </c>
      <c r="E82" s="290" t="s">
        <v>24</v>
      </c>
      <c r="F82" s="290" t="s">
        <v>79</v>
      </c>
      <c r="G82" s="189">
        <v>8</v>
      </c>
      <c r="H82" s="189"/>
      <c r="I82" s="290" t="s">
        <v>187</v>
      </c>
      <c r="J82" s="290" t="s">
        <v>80</v>
      </c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</row>
    <row r="83" spans="1:30" ht="14.25" customHeight="1">
      <c r="A83" s="4">
        <f t="shared" si="1"/>
        <v>73</v>
      </c>
      <c r="B83" s="65" t="s">
        <v>17</v>
      </c>
      <c r="C83" s="129" t="s">
        <v>312</v>
      </c>
      <c r="D83" s="347">
        <v>40457</v>
      </c>
      <c r="E83" s="290" t="s">
        <v>24</v>
      </c>
      <c r="F83" s="129" t="s">
        <v>94</v>
      </c>
      <c r="G83" s="189">
        <v>8</v>
      </c>
      <c r="H83" s="189"/>
      <c r="I83" s="290" t="s">
        <v>187</v>
      </c>
      <c r="J83" s="129" t="s">
        <v>95</v>
      </c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</row>
    <row r="84" spans="1:30" ht="25.5" customHeight="1">
      <c r="A84" s="4">
        <f t="shared" si="1"/>
        <v>74</v>
      </c>
      <c r="B84" s="65" t="s">
        <v>17</v>
      </c>
      <c r="C84" s="348" t="s">
        <v>318</v>
      </c>
      <c r="D84" s="349">
        <v>40596</v>
      </c>
      <c r="E84" s="66" t="s">
        <v>24</v>
      </c>
      <c r="F84" s="350" t="s">
        <v>98</v>
      </c>
      <c r="G84" s="189">
        <v>8</v>
      </c>
      <c r="H84" s="66"/>
      <c r="I84" s="290" t="s">
        <v>187</v>
      </c>
      <c r="J84" s="71" t="s">
        <v>99</v>
      </c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</row>
    <row r="85" spans="1:30" s="193" customFormat="1" ht="27" customHeight="1">
      <c r="A85" s="4">
        <f t="shared" si="1"/>
        <v>75</v>
      </c>
      <c r="B85" s="65" t="s">
        <v>17</v>
      </c>
      <c r="C85" s="70" t="s">
        <v>319</v>
      </c>
      <c r="D85" s="351">
        <v>40485</v>
      </c>
      <c r="E85" s="66" t="s">
        <v>24</v>
      </c>
      <c r="F85" s="68" t="s">
        <v>98</v>
      </c>
      <c r="G85" s="189">
        <v>8</v>
      </c>
      <c r="H85" s="187"/>
      <c r="I85" s="290" t="s">
        <v>187</v>
      </c>
      <c r="J85" s="71" t="s">
        <v>99</v>
      </c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</row>
    <row r="86" spans="1:30" ht="14.25" customHeight="1">
      <c r="A86" s="4">
        <f t="shared" si="1"/>
        <v>76</v>
      </c>
      <c r="B86" s="65" t="s">
        <v>17</v>
      </c>
      <c r="C86" s="68" t="s">
        <v>320</v>
      </c>
      <c r="D86" s="119">
        <v>40231</v>
      </c>
      <c r="E86" s="66" t="s">
        <v>24</v>
      </c>
      <c r="F86" s="68" t="s">
        <v>124</v>
      </c>
      <c r="G86" s="66">
        <v>8</v>
      </c>
      <c r="H86" s="66"/>
      <c r="I86" s="290" t="s">
        <v>187</v>
      </c>
      <c r="J86" s="65" t="s">
        <v>125</v>
      </c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</row>
    <row r="87" spans="1:30" s="169" customFormat="1" ht="14.25" customHeight="1">
      <c r="A87" s="4">
        <f t="shared" si="1"/>
        <v>77</v>
      </c>
      <c r="B87" s="65" t="s">
        <v>17</v>
      </c>
      <c r="C87" s="348" t="s">
        <v>302</v>
      </c>
      <c r="D87" s="349">
        <v>40170</v>
      </c>
      <c r="E87" s="348" t="s">
        <v>24</v>
      </c>
      <c r="F87" s="66" t="s">
        <v>158</v>
      </c>
      <c r="G87" s="66">
        <v>8</v>
      </c>
      <c r="H87" s="66"/>
      <c r="I87" s="290" t="s">
        <v>187</v>
      </c>
      <c r="J87" s="68" t="s">
        <v>160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4.25" customHeight="1">
      <c r="A88" s="1"/>
      <c r="B88" s="25"/>
      <c r="D88" s="26"/>
      <c r="E88" s="26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</row>
    <row r="89" spans="1:30" ht="14.25" customHeight="1">
      <c r="A89" s="1"/>
      <c r="B89" s="25"/>
      <c r="C89" s="1"/>
      <c r="D89" s="1"/>
      <c r="E89" s="1"/>
      <c r="F89" s="28"/>
      <c r="G89" s="1"/>
      <c r="H89" s="1"/>
      <c r="I89" s="25"/>
      <c r="J89" s="28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</row>
    <row r="90" spans="1:30" ht="14.25" customHeight="1">
      <c r="A90" s="1"/>
      <c r="B90" s="25"/>
      <c r="C90" s="1"/>
      <c r="D90" s="1"/>
      <c r="E90" s="1"/>
      <c r="F90" s="28"/>
      <c r="G90" s="1"/>
      <c r="H90" s="1"/>
      <c r="I90" s="25"/>
      <c r="J90" s="28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</row>
    <row r="91" spans="1:30" ht="14.25" customHeight="1">
      <c r="A91" s="1"/>
      <c r="B91" s="25"/>
      <c r="C91" s="1"/>
      <c r="D91" s="1"/>
      <c r="E91" s="1"/>
      <c r="F91" s="28"/>
      <c r="G91" s="1"/>
      <c r="H91" s="1"/>
      <c r="I91" s="25"/>
      <c r="J91" s="28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</row>
    <row r="92" spans="1:30" ht="14.25" customHeight="1">
      <c r="A92" s="1"/>
      <c r="B92" s="25"/>
      <c r="C92" s="1"/>
      <c r="D92" s="1"/>
      <c r="E92" s="1"/>
      <c r="F92" s="28"/>
      <c r="G92" s="1"/>
      <c r="H92" s="1"/>
      <c r="I92" s="25"/>
      <c r="J92" s="28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</row>
    <row r="93" spans="1:30" ht="14.25" customHeight="1">
      <c r="A93" s="1"/>
      <c r="B93" s="25"/>
      <c r="C93" s="1"/>
      <c r="D93" s="1"/>
      <c r="E93" s="1"/>
      <c r="F93" s="28"/>
      <c r="G93" s="1"/>
      <c r="H93" s="1"/>
      <c r="I93" s="25"/>
      <c r="J93" s="28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</row>
    <row r="94" spans="1:30" ht="14.25" customHeight="1">
      <c r="A94" s="1"/>
      <c r="B94" s="25"/>
      <c r="C94" s="1"/>
      <c r="D94" s="1"/>
      <c r="E94" s="1"/>
      <c r="F94" s="28"/>
      <c r="G94" s="1"/>
      <c r="H94" s="1"/>
      <c r="I94" s="25"/>
      <c r="J94" s="28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</row>
    <row r="95" spans="1:30" ht="14.25" customHeight="1">
      <c r="A95" s="1"/>
      <c r="B95" s="25"/>
      <c r="C95" s="1"/>
      <c r="D95" s="1"/>
      <c r="E95" s="1"/>
      <c r="F95" s="28"/>
      <c r="G95" s="1"/>
      <c r="H95" s="1"/>
      <c r="I95" s="25"/>
      <c r="J95" s="28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</row>
    <row r="96" spans="1:30" ht="14.25" customHeight="1">
      <c r="A96" s="1"/>
      <c r="B96" s="25"/>
      <c r="C96" s="1"/>
      <c r="D96" s="1"/>
      <c r="E96" s="1"/>
      <c r="F96" s="28"/>
      <c r="G96" s="1"/>
      <c r="H96" s="1"/>
      <c r="I96" s="25"/>
      <c r="J96" s="28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</row>
    <row r="97" spans="1:30" ht="14.25" customHeight="1">
      <c r="A97" s="1"/>
      <c r="B97" s="25"/>
      <c r="C97" s="1"/>
      <c r="D97" s="1"/>
      <c r="E97" s="1"/>
      <c r="F97" s="28"/>
      <c r="G97" s="1"/>
      <c r="H97" s="1"/>
      <c r="I97" s="25"/>
      <c r="J97" s="28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</row>
    <row r="98" spans="1:30" ht="14.25" customHeight="1">
      <c r="A98" s="1"/>
      <c r="B98" s="25"/>
      <c r="C98" s="1"/>
      <c r="D98" s="1"/>
      <c r="E98" s="1"/>
      <c r="F98" s="28"/>
      <c r="G98" s="1"/>
      <c r="H98" s="1"/>
      <c r="I98" s="25"/>
      <c r="J98" s="28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</row>
    <row r="99" spans="1:30" ht="14.25" customHeight="1">
      <c r="A99" s="1"/>
      <c r="B99" s="25"/>
      <c r="C99" s="1"/>
      <c r="D99" s="1"/>
      <c r="E99" s="1"/>
      <c r="F99" s="28"/>
      <c r="G99" s="1"/>
      <c r="H99" s="1"/>
      <c r="I99" s="25"/>
      <c r="J99" s="28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</row>
    <row r="100" spans="1:30" ht="14.25" customHeight="1">
      <c r="A100" s="1"/>
      <c r="B100" s="25"/>
      <c r="C100" s="1"/>
      <c r="D100" s="1"/>
      <c r="E100" s="1"/>
      <c r="F100" s="28"/>
      <c r="G100" s="1"/>
      <c r="H100" s="1"/>
      <c r="I100" s="25"/>
      <c r="J100" s="28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</row>
    <row r="101" spans="1:30" ht="14.25" customHeight="1">
      <c r="A101" s="1"/>
      <c r="B101" s="25"/>
      <c r="C101" s="1"/>
      <c r="D101" s="1"/>
      <c r="E101" s="1"/>
      <c r="F101" s="28"/>
      <c r="G101" s="1"/>
      <c r="H101" s="1"/>
      <c r="I101" s="25"/>
      <c r="J101" s="28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</row>
    <row r="102" spans="1:30" ht="14.25" customHeight="1">
      <c r="A102" s="1"/>
      <c r="B102" s="25"/>
      <c r="C102" s="1"/>
      <c r="D102" s="1"/>
      <c r="E102" s="1"/>
      <c r="F102" s="28"/>
      <c r="G102" s="1"/>
      <c r="H102" s="1"/>
      <c r="I102" s="25"/>
      <c r="J102" s="28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ht="14.25" customHeight="1">
      <c r="A103" s="1"/>
      <c r="B103" s="25"/>
      <c r="C103" s="1"/>
      <c r="D103" s="1"/>
      <c r="E103" s="1"/>
      <c r="F103" s="28"/>
      <c r="G103" s="1"/>
      <c r="H103" s="1"/>
      <c r="I103" s="25"/>
      <c r="J103" s="28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</row>
    <row r="104" spans="1:30" ht="14.25" customHeight="1">
      <c r="A104" s="1"/>
      <c r="B104" s="25"/>
      <c r="C104" s="1"/>
      <c r="D104" s="1"/>
      <c r="E104" s="1"/>
      <c r="F104" s="28"/>
      <c r="G104" s="1"/>
      <c r="H104" s="1"/>
      <c r="I104" s="25"/>
      <c r="J104" s="28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</row>
    <row r="105" spans="1:30" ht="14.25" customHeight="1">
      <c r="A105" s="1"/>
      <c r="B105" s="25"/>
      <c r="C105" s="1"/>
      <c r="D105" s="1"/>
      <c r="E105" s="1"/>
      <c r="F105" s="28"/>
      <c r="G105" s="1"/>
      <c r="H105" s="1"/>
      <c r="I105" s="25"/>
      <c r="J105" s="28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</row>
    <row r="106" spans="1:30" ht="14.25" customHeight="1">
      <c r="A106" s="1"/>
      <c r="B106" s="25"/>
      <c r="C106" s="1"/>
      <c r="D106" s="1"/>
      <c r="E106" s="1"/>
      <c r="F106" s="28"/>
      <c r="G106" s="1"/>
      <c r="H106" s="1"/>
      <c r="I106" s="25"/>
      <c r="J106" s="28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</row>
    <row r="107" spans="1:30" ht="14.25" customHeight="1">
      <c r="A107" s="1"/>
      <c r="B107" s="25"/>
      <c r="C107" s="1"/>
      <c r="D107" s="1"/>
      <c r="E107" s="1"/>
      <c r="F107" s="28"/>
      <c r="G107" s="1"/>
      <c r="H107" s="1"/>
      <c r="I107" s="25"/>
      <c r="J107" s="28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</row>
    <row r="108" spans="1:30" ht="14.25" customHeight="1">
      <c r="A108" s="1"/>
      <c r="B108" s="25"/>
      <c r="C108" s="1"/>
      <c r="D108" s="1"/>
      <c r="E108" s="1"/>
      <c r="F108" s="28"/>
      <c r="G108" s="1"/>
      <c r="H108" s="1"/>
      <c r="I108" s="25"/>
      <c r="J108" s="28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</row>
    <row r="109" spans="1:30" ht="14.25" customHeight="1">
      <c r="A109" s="1"/>
      <c r="B109" s="25"/>
      <c r="C109" s="1"/>
      <c r="D109" s="1"/>
      <c r="E109" s="1"/>
      <c r="F109" s="28"/>
      <c r="G109" s="1"/>
      <c r="H109" s="1"/>
      <c r="I109" s="25"/>
      <c r="J109" s="28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</row>
    <row r="110" spans="1:30" ht="14.25" customHeight="1">
      <c r="A110" s="1"/>
      <c r="B110" s="25"/>
      <c r="C110" s="1"/>
      <c r="D110" s="1"/>
      <c r="E110" s="1"/>
      <c r="F110" s="28"/>
      <c r="G110" s="1"/>
      <c r="H110" s="1"/>
      <c r="I110" s="25"/>
      <c r="J110" s="28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</row>
    <row r="111" spans="1:30" ht="14.25" customHeight="1">
      <c r="A111" s="1"/>
      <c r="B111" s="25"/>
      <c r="C111" s="1"/>
      <c r="D111" s="1"/>
      <c r="E111" s="1"/>
      <c r="F111" s="28"/>
      <c r="G111" s="1"/>
      <c r="H111" s="1"/>
      <c r="I111" s="25"/>
      <c r="J111" s="28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</row>
    <row r="112" spans="1:30" ht="14.25" customHeight="1">
      <c r="A112" s="1"/>
      <c r="B112" s="25"/>
      <c r="C112" s="1"/>
      <c r="D112" s="1"/>
      <c r="E112" s="1"/>
      <c r="F112" s="28"/>
      <c r="G112" s="1"/>
      <c r="H112" s="1"/>
      <c r="I112" s="25"/>
      <c r="J112" s="28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</row>
    <row r="113" spans="1:30" ht="14.25" customHeight="1">
      <c r="A113" s="1"/>
      <c r="B113" s="25"/>
      <c r="C113" s="1"/>
      <c r="D113" s="1"/>
      <c r="E113" s="1"/>
      <c r="F113" s="28"/>
      <c r="G113" s="1"/>
      <c r="H113" s="1"/>
      <c r="I113" s="25"/>
      <c r="J113" s="28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</row>
    <row r="114" spans="1:30" ht="14.25" customHeight="1">
      <c r="A114" s="1"/>
      <c r="B114" s="25"/>
      <c r="C114" s="1"/>
      <c r="D114" s="1"/>
      <c r="E114" s="1"/>
      <c r="F114" s="28"/>
      <c r="G114" s="1"/>
      <c r="H114" s="1"/>
      <c r="I114" s="25"/>
      <c r="J114" s="28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</row>
    <row r="115" spans="1:30" ht="14.25" customHeight="1">
      <c r="A115" s="1"/>
      <c r="B115" s="25"/>
      <c r="C115" s="1"/>
      <c r="D115" s="1"/>
      <c r="E115" s="1"/>
      <c r="F115" s="28"/>
      <c r="G115" s="1"/>
      <c r="H115" s="1"/>
      <c r="I115" s="25"/>
      <c r="J115" s="28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</row>
    <row r="116" spans="1:30" ht="14.25" customHeight="1">
      <c r="A116" s="1"/>
      <c r="B116" s="25"/>
      <c r="C116" s="1"/>
      <c r="D116" s="1"/>
      <c r="E116" s="1"/>
      <c r="F116" s="28"/>
      <c r="G116" s="1"/>
      <c r="H116" s="1"/>
      <c r="I116" s="25"/>
      <c r="J116" s="28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</row>
    <row r="117" spans="1:30" ht="14.25" customHeight="1">
      <c r="A117" s="1"/>
      <c r="B117" s="25"/>
      <c r="C117" s="1"/>
      <c r="D117" s="1"/>
      <c r="E117" s="1"/>
      <c r="F117" s="28"/>
      <c r="G117" s="1"/>
      <c r="H117" s="1"/>
      <c r="I117" s="25"/>
      <c r="J117" s="28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</row>
    <row r="118" spans="1:30" ht="14.25" customHeight="1">
      <c r="A118" s="1"/>
      <c r="B118" s="25"/>
      <c r="C118" s="1"/>
      <c r="D118" s="1"/>
      <c r="E118" s="1"/>
      <c r="F118" s="28"/>
      <c r="G118" s="1"/>
      <c r="H118" s="1"/>
      <c r="I118" s="25"/>
      <c r="J118" s="28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</row>
    <row r="119" spans="1:30" ht="14.25" customHeight="1">
      <c r="A119" s="1"/>
      <c r="B119" s="25"/>
      <c r="C119" s="1"/>
      <c r="D119" s="1"/>
      <c r="E119" s="1"/>
      <c r="F119" s="28"/>
      <c r="G119" s="1"/>
      <c r="H119" s="1"/>
      <c r="I119" s="25"/>
      <c r="J119" s="28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</row>
    <row r="120" spans="1:30" ht="14.25" customHeight="1">
      <c r="A120" s="1"/>
      <c r="B120" s="25"/>
      <c r="C120" s="1"/>
      <c r="D120" s="1"/>
      <c r="E120" s="1"/>
      <c r="F120" s="28"/>
      <c r="G120" s="1"/>
      <c r="H120" s="1"/>
      <c r="I120" s="25"/>
      <c r="J120" s="28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</row>
    <row r="121" spans="1:30" ht="14.25" customHeight="1">
      <c r="A121" s="1"/>
      <c r="B121" s="25"/>
      <c r="C121" s="1"/>
      <c r="D121" s="1"/>
      <c r="E121" s="1"/>
      <c r="F121" s="28"/>
      <c r="G121" s="1"/>
      <c r="H121" s="1"/>
      <c r="I121" s="25"/>
      <c r="J121" s="28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</row>
    <row r="122" spans="1:30" ht="14.25" customHeight="1">
      <c r="A122" s="1"/>
      <c r="B122" s="25"/>
      <c r="C122" s="1"/>
      <c r="D122" s="1"/>
      <c r="E122" s="1"/>
      <c r="F122" s="28"/>
      <c r="G122" s="1"/>
      <c r="H122" s="1"/>
      <c r="I122" s="25"/>
      <c r="J122" s="28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</row>
    <row r="123" spans="1:30" ht="14.25" customHeight="1">
      <c r="A123" s="1"/>
      <c r="B123" s="25"/>
      <c r="C123" s="1"/>
      <c r="D123" s="1"/>
      <c r="E123" s="1"/>
      <c r="F123" s="28"/>
      <c r="G123" s="1"/>
      <c r="H123" s="1"/>
      <c r="I123" s="25"/>
      <c r="J123" s="28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</row>
    <row r="124" spans="1:30" ht="14.25" customHeight="1">
      <c r="A124" s="1"/>
      <c r="B124" s="25"/>
      <c r="C124" s="1"/>
      <c r="D124" s="1"/>
      <c r="E124" s="1"/>
      <c r="F124" s="28"/>
      <c r="G124" s="1"/>
      <c r="H124" s="1"/>
      <c r="I124" s="25"/>
      <c r="J124" s="28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</row>
    <row r="125" spans="1:30" ht="14.25" customHeight="1">
      <c r="A125" s="1"/>
      <c r="B125" s="25"/>
      <c r="C125" s="1"/>
      <c r="D125" s="1"/>
      <c r="E125" s="1"/>
      <c r="F125" s="28"/>
      <c r="G125" s="1"/>
      <c r="H125" s="1"/>
      <c r="I125" s="25"/>
      <c r="J125" s="28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</row>
    <row r="126" spans="1:30" ht="14.25" customHeight="1">
      <c r="A126" s="1"/>
      <c r="B126" s="25"/>
      <c r="C126" s="1"/>
      <c r="D126" s="1"/>
      <c r="E126" s="1"/>
      <c r="F126" s="28"/>
      <c r="G126" s="1"/>
      <c r="H126" s="1"/>
      <c r="I126" s="25"/>
      <c r="J126" s="28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</row>
    <row r="127" spans="1:30" ht="14.25" customHeight="1">
      <c r="A127" s="1"/>
      <c r="B127" s="25"/>
      <c r="C127" s="1"/>
      <c r="D127" s="1"/>
      <c r="E127" s="1"/>
      <c r="F127" s="28"/>
      <c r="G127" s="1"/>
      <c r="H127" s="1"/>
      <c r="I127" s="25"/>
      <c r="J127" s="28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</row>
    <row r="128" spans="1:30" ht="14.25" customHeight="1">
      <c r="A128" s="1"/>
      <c r="B128" s="25"/>
      <c r="C128" s="1"/>
      <c r="D128" s="1"/>
      <c r="E128" s="1"/>
      <c r="F128" s="28"/>
      <c r="G128" s="1"/>
      <c r="H128" s="1"/>
      <c r="I128" s="25"/>
      <c r="J128" s="28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</row>
    <row r="129" spans="1:30" ht="14.25" customHeight="1">
      <c r="A129" s="1"/>
      <c r="B129" s="25"/>
      <c r="C129" s="1"/>
      <c r="D129" s="1"/>
      <c r="E129" s="1"/>
      <c r="F129" s="28"/>
      <c r="G129" s="1"/>
      <c r="H129" s="1"/>
      <c r="I129" s="25"/>
      <c r="J129" s="28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</row>
    <row r="130" spans="1:30" ht="14.25" customHeight="1">
      <c r="A130" s="1"/>
      <c r="B130" s="25"/>
      <c r="C130" s="1"/>
      <c r="D130" s="1"/>
      <c r="E130" s="1"/>
      <c r="F130" s="28"/>
      <c r="G130" s="1"/>
      <c r="H130" s="1"/>
      <c r="I130" s="25"/>
      <c r="J130" s="28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</row>
    <row r="131" spans="1:30" ht="14.25" customHeight="1">
      <c r="A131" s="1"/>
      <c r="B131" s="25"/>
      <c r="C131" s="1"/>
      <c r="D131" s="1"/>
      <c r="E131" s="1"/>
      <c r="F131" s="28"/>
      <c r="G131" s="1"/>
      <c r="H131" s="1"/>
      <c r="I131" s="25"/>
      <c r="J131" s="28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</row>
    <row r="132" spans="1:30" ht="14.25" customHeight="1">
      <c r="A132" s="1"/>
      <c r="B132" s="25"/>
      <c r="C132" s="1"/>
      <c r="D132" s="1"/>
      <c r="E132" s="1"/>
      <c r="F132" s="28"/>
      <c r="G132" s="1"/>
      <c r="H132" s="1"/>
      <c r="I132" s="25"/>
      <c r="J132" s="28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</row>
    <row r="133" spans="1:30" ht="14.25" customHeight="1">
      <c r="A133" s="1"/>
      <c r="B133" s="25"/>
      <c r="C133" s="1"/>
      <c r="D133" s="1"/>
      <c r="E133" s="1"/>
      <c r="F133" s="28"/>
      <c r="G133" s="1"/>
      <c r="H133" s="1"/>
      <c r="I133" s="25"/>
      <c r="J133" s="28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</row>
    <row r="134" spans="1:30" ht="14.25" customHeight="1">
      <c r="A134" s="1"/>
      <c r="B134" s="25"/>
      <c r="C134" s="1"/>
      <c r="D134" s="1"/>
      <c r="E134" s="1"/>
      <c r="F134" s="28"/>
      <c r="G134" s="1"/>
      <c r="H134" s="1"/>
      <c r="I134" s="25"/>
      <c r="J134" s="28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</row>
    <row r="135" spans="1:30" ht="14.25" customHeight="1">
      <c r="A135" s="1"/>
      <c r="B135" s="25"/>
      <c r="C135" s="1"/>
      <c r="D135" s="1"/>
      <c r="E135" s="1"/>
      <c r="F135" s="28"/>
      <c r="G135" s="1"/>
      <c r="H135" s="1"/>
      <c r="I135" s="25"/>
      <c r="J135" s="28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</row>
    <row r="136" spans="1:30" ht="14.25" customHeight="1">
      <c r="A136" s="1"/>
      <c r="B136" s="25"/>
      <c r="C136" s="1"/>
      <c r="D136" s="1"/>
      <c r="E136" s="1"/>
      <c r="F136" s="28"/>
      <c r="G136" s="1"/>
      <c r="H136" s="1"/>
      <c r="I136" s="25"/>
      <c r="J136" s="28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</row>
    <row r="137" spans="1:30" ht="14.25" customHeight="1">
      <c r="A137" s="1"/>
      <c r="B137" s="25"/>
      <c r="C137" s="1"/>
      <c r="D137" s="1"/>
      <c r="E137" s="1"/>
      <c r="F137" s="28"/>
      <c r="G137" s="1"/>
      <c r="H137" s="1"/>
      <c r="I137" s="25"/>
      <c r="J137" s="28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</row>
    <row r="138" spans="1:30" ht="14.25" customHeight="1">
      <c r="A138" s="1"/>
      <c r="B138" s="25"/>
      <c r="C138" s="1"/>
      <c r="D138" s="1"/>
      <c r="E138" s="1"/>
      <c r="F138" s="28"/>
      <c r="G138" s="1"/>
      <c r="H138" s="1"/>
      <c r="I138" s="25"/>
      <c r="J138" s="28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</row>
    <row r="139" spans="1:30" ht="14.25" customHeight="1">
      <c r="A139" s="1"/>
      <c r="B139" s="25"/>
      <c r="C139" s="1"/>
      <c r="D139" s="1"/>
      <c r="E139" s="1"/>
      <c r="F139" s="28"/>
      <c r="G139" s="1"/>
      <c r="H139" s="1"/>
      <c r="I139" s="25"/>
      <c r="J139" s="28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</row>
    <row r="140" spans="1:30" ht="14.25" customHeight="1">
      <c r="A140" s="1"/>
      <c r="B140" s="25"/>
      <c r="C140" s="1"/>
      <c r="D140" s="1"/>
      <c r="E140" s="1"/>
      <c r="F140" s="28"/>
      <c r="G140" s="1"/>
      <c r="H140" s="1"/>
      <c r="I140" s="25"/>
      <c r="J140" s="28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</row>
    <row r="141" spans="1:30" ht="14.25" customHeight="1">
      <c r="A141" s="1"/>
      <c r="B141" s="25"/>
      <c r="C141" s="1"/>
      <c r="D141" s="1"/>
      <c r="E141" s="1"/>
      <c r="F141" s="28"/>
      <c r="G141" s="1"/>
      <c r="H141" s="1"/>
      <c r="I141" s="25"/>
      <c r="J141" s="28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</row>
    <row r="142" spans="1:30" ht="14.25" customHeight="1">
      <c r="A142" s="1"/>
      <c r="B142" s="25"/>
      <c r="C142" s="1"/>
      <c r="D142" s="1"/>
      <c r="E142" s="1"/>
      <c r="F142" s="28"/>
      <c r="G142" s="1"/>
      <c r="H142" s="1"/>
      <c r="I142" s="25"/>
      <c r="J142" s="28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</row>
    <row r="143" spans="1:30" ht="14.25" customHeight="1">
      <c r="A143" s="1"/>
      <c r="B143" s="25"/>
      <c r="C143" s="1"/>
      <c r="D143" s="1"/>
      <c r="E143" s="1"/>
      <c r="F143" s="28"/>
      <c r="G143" s="1"/>
      <c r="H143" s="1"/>
      <c r="I143" s="25"/>
      <c r="J143" s="28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</row>
    <row r="144" spans="1:30" ht="14.25" customHeight="1">
      <c r="A144" s="1"/>
      <c r="B144" s="25"/>
      <c r="C144" s="1"/>
      <c r="D144" s="1"/>
      <c r="E144" s="1"/>
      <c r="F144" s="28"/>
      <c r="G144" s="1"/>
      <c r="H144" s="1"/>
      <c r="I144" s="25"/>
      <c r="J144" s="28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</row>
    <row r="145" spans="1:30" ht="14.25" customHeight="1">
      <c r="A145" s="1"/>
      <c r="B145" s="25"/>
      <c r="C145" s="1"/>
      <c r="D145" s="1"/>
      <c r="E145" s="1"/>
      <c r="F145" s="28"/>
      <c r="G145" s="1"/>
      <c r="H145" s="1"/>
      <c r="I145" s="25"/>
      <c r="J145" s="28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</row>
    <row r="146" spans="1:30" ht="14.25" customHeight="1">
      <c r="A146" s="1"/>
      <c r="B146" s="25"/>
      <c r="C146" s="1"/>
      <c r="D146" s="1"/>
      <c r="E146" s="1"/>
      <c r="F146" s="28"/>
      <c r="G146" s="1"/>
      <c r="H146" s="1"/>
      <c r="I146" s="25"/>
      <c r="J146" s="28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</row>
    <row r="147" spans="1:30" ht="14.25" customHeight="1">
      <c r="A147" s="1"/>
      <c r="B147" s="25"/>
      <c r="C147" s="1"/>
      <c r="D147" s="1"/>
      <c r="E147" s="1"/>
      <c r="F147" s="28"/>
      <c r="G147" s="1"/>
      <c r="H147" s="1"/>
      <c r="I147" s="25"/>
      <c r="J147" s="28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</row>
    <row r="148" spans="1:30" ht="14.25" customHeight="1">
      <c r="A148" s="1"/>
      <c r="B148" s="25"/>
      <c r="C148" s="1"/>
      <c r="D148" s="1"/>
      <c r="E148" s="1"/>
      <c r="F148" s="28"/>
      <c r="G148" s="1"/>
      <c r="H148" s="1"/>
      <c r="I148" s="25"/>
      <c r="J148" s="28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</row>
    <row r="149" spans="1:30" ht="14.25" customHeight="1">
      <c r="A149" s="1"/>
      <c r="B149" s="25"/>
      <c r="C149" s="1"/>
      <c r="D149" s="1"/>
      <c r="E149" s="1"/>
      <c r="F149" s="28"/>
      <c r="G149" s="1"/>
      <c r="H149" s="1"/>
      <c r="I149" s="25"/>
      <c r="J149" s="28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</row>
    <row r="150" spans="1:30" ht="14.25" customHeight="1">
      <c r="A150" s="1"/>
      <c r="B150" s="25"/>
      <c r="C150" s="1"/>
      <c r="D150" s="1"/>
      <c r="E150" s="1"/>
      <c r="F150" s="28"/>
      <c r="G150" s="1"/>
      <c r="H150" s="1"/>
      <c r="I150" s="25"/>
      <c r="J150" s="28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</row>
    <row r="151" spans="1:30" ht="14.25" customHeight="1">
      <c r="A151" s="1"/>
      <c r="B151" s="25"/>
      <c r="C151" s="1"/>
      <c r="D151" s="1"/>
      <c r="E151" s="1"/>
      <c r="F151" s="28"/>
      <c r="G151" s="1"/>
      <c r="H151" s="1"/>
      <c r="I151" s="25"/>
      <c r="J151" s="28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</row>
    <row r="152" spans="1:30" ht="14.25" customHeight="1">
      <c r="A152" s="1"/>
      <c r="B152" s="25"/>
      <c r="C152" s="1"/>
      <c r="D152" s="1"/>
      <c r="E152" s="1"/>
      <c r="F152" s="28"/>
      <c r="G152" s="1"/>
      <c r="H152" s="1"/>
      <c r="I152" s="25"/>
      <c r="J152" s="28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</row>
    <row r="153" spans="1:30" ht="14.25" customHeight="1">
      <c r="A153" s="1"/>
      <c r="B153" s="25"/>
      <c r="C153" s="1"/>
      <c r="D153" s="1"/>
      <c r="E153" s="1"/>
      <c r="F153" s="28"/>
      <c r="G153" s="1"/>
      <c r="H153" s="1"/>
      <c r="I153" s="25"/>
      <c r="J153" s="28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</row>
    <row r="154" spans="1:30" ht="14.25" customHeight="1">
      <c r="A154" s="1"/>
      <c r="B154" s="25"/>
      <c r="C154" s="1"/>
      <c r="D154" s="1"/>
      <c r="E154" s="1"/>
      <c r="F154" s="28"/>
      <c r="G154" s="1"/>
      <c r="H154" s="1"/>
      <c r="I154" s="25"/>
      <c r="J154" s="28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</row>
    <row r="155" spans="1:30" ht="14.25" customHeight="1">
      <c r="A155" s="1"/>
      <c r="B155" s="25"/>
      <c r="C155" s="1"/>
      <c r="D155" s="1"/>
      <c r="E155" s="1"/>
      <c r="F155" s="28"/>
      <c r="G155" s="1"/>
      <c r="H155" s="1"/>
      <c r="I155" s="25"/>
      <c r="J155" s="28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</row>
    <row r="156" spans="1:30" ht="14.25" customHeight="1">
      <c r="A156" s="1"/>
      <c r="B156" s="25"/>
      <c r="C156" s="1"/>
      <c r="D156" s="1"/>
      <c r="E156" s="1"/>
      <c r="F156" s="28"/>
      <c r="G156" s="1"/>
      <c r="H156" s="1"/>
      <c r="I156" s="25"/>
      <c r="J156" s="28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</row>
    <row r="157" spans="1:30" ht="14.25" customHeight="1">
      <c r="A157" s="1"/>
      <c r="B157" s="25"/>
      <c r="C157" s="1"/>
      <c r="D157" s="1"/>
      <c r="E157" s="1"/>
      <c r="F157" s="28"/>
      <c r="G157" s="1"/>
      <c r="H157" s="1"/>
      <c r="I157" s="25"/>
      <c r="J157" s="28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</row>
    <row r="158" spans="1:30" ht="14.25" customHeight="1">
      <c r="A158" s="1"/>
      <c r="B158" s="25"/>
      <c r="C158" s="1"/>
      <c r="D158" s="1"/>
      <c r="E158" s="1"/>
      <c r="F158" s="28"/>
      <c r="G158" s="1"/>
      <c r="H158" s="1"/>
      <c r="I158" s="25"/>
      <c r="J158" s="28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</row>
    <row r="159" spans="1:30" ht="14.25" customHeight="1">
      <c r="A159" s="1"/>
      <c r="B159" s="25"/>
      <c r="C159" s="1"/>
      <c r="D159" s="1"/>
      <c r="E159" s="1"/>
      <c r="F159" s="28"/>
      <c r="G159" s="1"/>
      <c r="H159" s="1"/>
      <c r="I159" s="25"/>
      <c r="J159" s="28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</row>
    <row r="160" spans="1:30" ht="14.25" customHeight="1">
      <c r="A160" s="1"/>
      <c r="B160" s="25"/>
      <c r="C160" s="1"/>
      <c r="D160" s="1"/>
      <c r="E160" s="1"/>
      <c r="F160" s="28"/>
      <c r="G160" s="1"/>
      <c r="H160" s="1"/>
      <c r="I160" s="25"/>
      <c r="J160" s="28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</row>
    <row r="161" spans="1:30" ht="14.25" customHeight="1">
      <c r="A161" s="1"/>
      <c r="B161" s="25"/>
      <c r="C161" s="1"/>
      <c r="D161" s="1"/>
      <c r="E161" s="1"/>
      <c r="F161" s="28"/>
      <c r="G161" s="1"/>
      <c r="H161" s="1"/>
      <c r="I161" s="25"/>
      <c r="J161" s="28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</row>
    <row r="162" spans="1:30" ht="14.25" customHeight="1">
      <c r="A162" s="1"/>
      <c r="B162" s="25"/>
      <c r="C162" s="1"/>
      <c r="D162" s="1"/>
      <c r="E162" s="1"/>
      <c r="F162" s="28"/>
      <c r="G162" s="1"/>
      <c r="H162" s="1"/>
      <c r="I162" s="25"/>
      <c r="J162" s="28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</row>
    <row r="163" spans="1:30" ht="14.25" customHeight="1">
      <c r="A163" s="1"/>
      <c r="B163" s="25"/>
      <c r="C163" s="1"/>
      <c r="D163" s="1"/>
      <c r="E163" s="1"/>
      <c r="F163" s="28"/>
      <c r="G163" s="1"/>
      <c r="H163" s="1"/>
      <c r="I163" s="25"/>
      <c r="J163" s="28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</row>
    <row r="164" spans="1:30" ht="14.25" customHeight="1">
      <c r="A164" s="1"/>
      <c r="B164" s="25"/>
      <c r="C164" s="1"/>
      <c r="D164" s="1"/>
      <c r="E164" s="1"/>
      <c r="F164" s="28"/>
      <c r="G164" s="1"/>
      <c r="H164" s="1"/>
      <c r="I164" s="25"/>
      <c r="J164" s="28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</row>
    <row r="165" spans="1:30" ht="14.25" customHeight="1">
      <c r="A165" s="1"/>
      <c r="B165" s="25"/>
      <c r="C165" s="1"/>
      <c r="D165" s="1"/>
      <c r="E165" s="1"/>
      <c r="F165" s="28"/>
      <c r="G165" s="1"/>
      <c r="H165" s="1"/>
      <c r="I165" s="25"/>
      <c r="J165" s="28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</row>
    <row r="166" spans="1:30" ht="14.25" customHeight="1">
      <c r="A166" s="1"/>
      <c r="B166" s="25"/>
      <c r="C166" s="1"/>
      <c r="D166" s="1"/>
      <c r="E166" s="1"/>
      <c r="F166" s="28"/>
      <c r="G166" s="1"/>
      <c r="H166" s="1"/>
      <c r="I166" s="25"/>
      <c r="J166" s="28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</row>
    <row r="167" spans="1:30" ht="14.25" customHeight="1">
      <c r="A167" s="1"/>
      <c r="B167" s="25"/>
      <c r="C167" s="1"/>
      <c r="D167" s="1"/>
      <c r="E167" s="1"/>
      <c r="F167" s="28"/>
      <c r="G167" s="1"/>
      <c r="H167" s="1"/>
      <c r="I167" s="25"/>
      <c r="J167" s="28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</row>
    <row r="168" spans="1:30" ht="14.25" customHeight="1">
      <c r="A168" s="1"/>
      <c r="B168" s="25"/>
      <c r="C168" s="1"/>
      <c r="D168" s="1"/>
      <c r="E168" s="1"/>
      <c r="F168" s="28"/>
      <c r="G168" s="1"/>
      <c r="H168" s="1"/>
      <c r="I168" s="25"/>
      <c r="J168" s="28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</row>
    <row r="169" spans="1:30" ht="14.25" customHeight="1">
      <c r="A169" s="1"/>
      <c r="B169" s="25"/>
      <c r="C169" s="1"/>
      <c r="D169" s="1"/>
      <c r="E169" s="1"/>
      <c r="F169" s="28"/>
      <c r="G169" s="1"/>
      <c r="H169" s="1"/>
      <c r="I169" s="25"/>
      <c r="J169" s="28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</row>
    <row r="170" spans="1:30" ht="14.25" customHeight="1">
      <c r="A170" s="1"/>
      <c r="B170" s="25"/>
      <c r="C170" s="1"/>
      <c r="D170" s="1"/>
      <c r="E170" s="1"/>
      <c r="F170" s="28"/>
      <c r="G170" s="1"/>
      <c r="H170" s="1"/>
      <c r="I170" s="25"/>
      <c r="J170" s="28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</row>
    <row r="171" spans="1:30" ht="14.25" customHeight="1">
      <c r="A171" s="1"/>
      <c r="B171" s="25"/>
      <c r="C171" s="1"/>
      <c r="D171" s="1"/>
      <c r="E171" s="1"/>
      <c r="F171" s="28"/>
      <c r="G171" s="1"/>
      <c r="H171" s="1"/>
      <c r="I171" s="25"/>
      <c r="J171" s="28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</row>
    <row r="172" spans="1:30" ht="14.25" customHeight="1">
      <c r="A172" s="1"/>
      <c r="B172" s="25"/>
      <c r="C172" s="1"/>
      <c r="D172" s="1"/>
      <c r="E172" s="1"/>
      <c r="F172" s="28"/>
      <c r="G172" s="1"/>
      <c r="H172" s="1"/>
      <c r="I172" s="25"/>
      <c r="J172" s="28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</row>
    <row r="173" spans="1:30" ht="14.25" customHeight="1">
      <c r="A173" s="1"/>
      <c r="B173" s="25"/>
      <c r="C173" s="1"/>
      <c r="D173" s="1"/>
      <c r="E173" s="1"/>
      <c r="F173" s="28"/>
      <c r="G173" s="1"/>
      <c r="H173" s="1"/>
      <c r="I173" s="25"/>
      <c r="J173" s="28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</row>
    <row r="174" spans="1:30" ht="14.25" customHeight="1">
      <c r="A174" s="1"/>
      <c r="B174" s="25"/>
      <c r="C174" s="1"/>
      <c r="D174" s="1"/>
      <c r="E174" s="1"/>
      <c r="F174" s="28"/>
      <c r="G174" s="1"/>
      <c r="H174" s="1"/>
      <c r="I174" s="25"/>
      <c r="J174" s="28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</row>
    <row r="175" spans="1:30" ht="14.25" customHeight="1">
      <c r="A175" s="1"/>
      <c r="B175" s="25"/>
      <c r="C175" s="1"/>
      <c r="D175" s="1"/>
      <c r="E175" s="1"/>
      <c r="F175" s="28"/>
      <c r="G175" s="1"/>
      <c r="H175" s="1"/>
      <c r="I175" s="25"/>
      <c r="J175" s="28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</row>
    <row r="176" spans="1:30" ht="14.25" customHeight="1">
      <c r="A176" s="1"/>
      <c r="B176" s="25"/>
      <c r="C176" s="1"/>
      <c r="D176" s="1"/>
      <c r="E176" s="1"/>
      <c r="F176" s="28"/>
      <c r="G176" s="1"/>
      <c r="H176" s="1"/>
      <c r="I176" s="25"/>
      <c r="J176" s="28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</row>
    <row r="177" spans="1:30" ht="14.25" customHeight="1">
      <c r="A177" s="1"/>
      <c r="B177" s="25"/>
      <c r="C177" s="1"/>
      <c r="D177" s="1"/>
      <c r="E177" s="1"/>
      <c r="F177" s="28"/>
      <c r="G177" s="1"/>
      <c r="H177" s="1"/>
      <c r="I177" s="25"/>
      <c r="J177" s="28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</row>
    <row r="178" spans="1:30" ht="14.25" customHeight="1">
      <c r="A178" s="1"/>
      <c r="B178" s="25"/>
      <c r="C178" s="1"/>
      <c r="D178" s="1"/>
      <c r="E178" s="1"/>
      <c r="F178" s="28"/>
      <c r="G178" s="1"/>
      <c r="H178" s="1"/>
      <c r="I178" s="25"/>
      <c r="J178" s="28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</row>
    <row r="179" spans="1:30" ht="14.25" customHeight="1">
      <c r="A179" s="1"/>
      <c r="B179" s="25"/>
      <c r="C179" s="1"/>
      <c r="D179" s="1"/>
      <c r="E179" s="1"/>
      <c r="F179" s="28"/>
      <c r="G179" s="1"/>
      <c r="H179" s="1"/>
      <c r="I179" s="25"/>
      <c r="J179" s="28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</row>
    <row r="180" spans="1:30" ht="14.25" customHeight="1">
      <c r="A180" s="1"/>
      <c r="B180" s="25"/>
      <c r="C180" s="1"/>
      <c r="D180" s="1"/>
      <c r="E180" s="1"/>
      <c r="F180" s="28"/>
      <c r="G180" s="1"/>
      <c r="H180" s="1"/>
      <c r="I180" s="25"/>
      <c r="J180" s="28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</row>
    <row r="181" spans="1:30" ht="14.25" customHeight="1">
      <c r="A181" s="1"/>
      <c r="B181" s="25"/>
      <c r="C181" s="1"/>
      <c r="D181" s="1"/>
      <c r="E181" s="1"/>
      <c r="F181" s="28"/>
      <c r="G181" s="1"/>
      <c r="H181" s="1"/>
      <c r="I181" s="25"/>
      <c r="J181" s="28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</row>
    <row r="182" spans="1:30" ht="14.25" customHeight="1">
      <c r="A182" s="1"/>
      <c r="B182" s="25"/>
      <c r="C182" s="1"/>
      <c r="D182" s="1"/>
      <c r="E182" s="1"/>
      <c r="F182" s="28"/>
      <c r="G182" s="1"/>
      <c r="H182" s="1"/>
      <c r="I182" s="25"/>
      <c r="J182" s="28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</row>
    <row r="183" spans="1:30" ht="14.25" customHeight="1">
      <c r="A183" s="1"/>
      <c r="B183" s="25"/>
      <c r="C183" s="1"/>
      <c r="D183" s="1"/>
      <c r="E183" s="1"/>
      <c r="F183" s="28"/>
      <c r="G183" s="1"/>
      <c r="H183" s="1"/>
      <c r="I183" s="25"/>
      <c r="J183" s="28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</row>
    <row r="184" spans="1:30" ht="14.25" customHeight="1">
      <c r="A184" s="1"/>
      <c r="B184" s="25"/>
      <c r="C184" s="1"/>
      <c r="D184" s="1"/>
      <c r="E184" s="1"/>
      <c r="F184" s="28"/>
      <c r="G184" s="1"/>
      <c r="H184" s="1"/>
      <c r="I184" s="25"/>
      <c r="J184" s="28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</row>
    <row r="185" spans="1:30" ht="14.25" customHeight="1">
      <c r="A185" s="1"/>
      <c r="B185" s="25"/>
      <c r="C185" s="1"/>
      <c r="D185" s="1"/>
      <c r="E185" s="1"/>
      <c r="F185" s="28"/>
      <c r="G185" s="1"/>
      <c r="H185" s="1"/>
      <c r="I185" s="25"/>
      <c r="J185" s="28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</row>
    <row r="186" spans="1:30" ht="14.25" customHeight="1">
      <c r="A186" s="1"/>
      <c r="B186" s="25"/>
      <c r="C186" s="1"/>
      <c r="D186" s="1"/>
      <c r="E186" s="1"/>
      <c r="F186" s="28"/>
      <c r="G186" s="1"/>
      <c r="H186" s="1"/>
      <c r="I186" s="25"/>
      <c r="J186" s="28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</row>
    <row r="187" spans="1:30" ht="14.25" customHeight="1">
      <c r="A187" s="1"/>
      <c r="B187" s="25"/>
      <c r="C187" s="1"/>
      <c r="D187" s="1"/>
      <c r="E187" s="1"/>
      <c r="F187" s="28"/>
      <c r="G187" s="1"/>
      <c r="H187" s="1"/>
      <c r="I187" s="25"/>
      <c r="J187" s="28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</row>
    <row r="188" spans="1:30" ht="14.25" customHeight="1">
      <c r="A188" s="1"/>
      <c r="B188" s="25"/>
      <c r="C188" s="1"/>
      <c r="D188" s="1"/>
      <c r="E188" s="1"/>
      <c r="F188" s="28"/>
      <c r="G188" s="1"/>
      <c r="H188" s="1"/>
      <c r="I188" s="25"/>
      <c r="J188" s="28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</row>
    <row r="189" spans="1:30" ht="14.25" customHeight="1">
      <c r="A189" s="1"/>
      <c r="B189" s="25"/>
      <c r="C189" s="1"/>
      <c r="D189" s="1"/>
      <c r="E189" s="1"/>
      <c r="F189" s="28"/>
      <c r="G189" s="1"/>
      <c r="H189" s="1"/>
      <c r="I189" s="25"/>
      <c r="J189" s="28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</row>
    <row r="190" spans="1:30" ht="14.25" customHeight="1">
      <c r="A190" s="1"/>
      <c r="B190" s="25"/>
      <c r="C190" s="1"/>
      <c r="D190" s="1"/>
      <c r="E190" s="1"/>
      <c r="F190" s="28"/>
      <c r="G190" s="1"/>
      <c r="H190" s="1"/>
      <c r="I190" s="25"/>
      <c r="J190" s="28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</row>
    <row r="191" spans="1:30" ht="14.25" customHeight="1">
      <c r="A191" s="1"/>
      <c r="B191" s="25"/>
      <c r="C191" s="1"/>
      <c r="D191" s="1"/>
      <c r="E191" s="1"/>
      <c r="F191" s="28"/>
      <c r="G191" s="1"/>
      <c r="H191" s="1"/>
      <c r="I191" s="25"/>
      <c r="J191" s="28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</row>
    <row r="192" spans="1:30" ht="14.25" customHeight="1">
      <c r="A192" s="1"/>
      <c r="B192" s="25"/>
      <c r="C192" s="1"/>
      <c r="D192" s="1"/>
      <c r="E192" s="1"/>
      <c r="F192" s="28"/>
      <c r="G192" s="1"/>
      <c r="H192" s="1"/>
      <c r="I192" s="25"/>
      <c r="J192" s="28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</row>
    <row r="193" spans="1:30" ht="14.25" customHeight="1">
      <c r="A193" s="1"/>
      <c r="B193" s="25"/>
      <c r="C193" s="1"/>
      <c r="D193" s="1"/>
      <c r="E193" s="1"/>
      <c r="F193" s="28"/>
      <c r="G193" s="1"/>
      <c r="H193" s="1"/>
      <c r="I193" s="25"/>
      <c r="J193" s="28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</row>
    <row r="194" spans="1:30" ht="14.25" customHeight="1">
      <c r="A194" s="1"/>
      <c r="B194" s="25"/>
      <c r="C194" s="1"/>
      <c r="D194" s="1"/>
      <c r="E194" s="1"/>
      <c r="F194" s="28"/>
      <c r="G194" s="1"/>
      <c r="H194" s="1"/>
      <c r="I194" s="25"/>
      <c r="J194" s="28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</row>
    <row r="195" spans="1:30" ht="14.25" customHeight="1">
      <c r="A195" s="1"/>
      <c r="B195" s="25"/>
      <c r="C195" s="1"/>
      <c r="D195" s="1"/>
      <c r="E195" s="1"/>
      <c r="F195" s="28"/>
      <c r="G195" s="1"/>
      <c r="H195" s="1"/>
      <c r="I195" s="25"/>
      <c r="J195" s="28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</row>
    <row r="196" spans="1:30" ht="14.25" customHeight="1">
      <c r="A196" s="1"/>
      <c r="B196" s="25"/>
      <c r="C196" s="1"/>
      <c r="D196" s="1"/>
      <c r="E196" s="1"/>
      <c r="F196" s="28"/>
      <c r="G196" s="1"/>
      <c r="H196" s="1"/>
      <c r="I196" s="25"/>
      <c r="J196" s="28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</row>
    <row r="197" spans="1:30" ht="14.25" customHeight="1">
      <c r="A197" s="1"/>
      <c r="B197" s="25"/>
      <c r="C197" s="1"/>
      <c r="D197" s="1"/>
      <c r="E197" s="1"/>
      <c r="F197" s="28"/>
      <c r="G197" s="1"/>
      <c r="H197" s="1"/>
      <c r="I197" s="25"/>
      <c r="J197" s="28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</row>
    <row r="198" spans="1:30" ht="14.25" customHeight="1">
      <c r="A198" s="1"/>
      <c r="B198" s="25"/>
      <c r="C198" s="1"/>
      <c r="D198" s="1"/>
      <c r="E198" s="1"/>
      <c r="F198" s="28"/>
      <c r="G198" s="1"/>
      <c r="H198" s="1"/>
      <c r="I198" s="25"/>
      <c r="J198" s="28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</row>
    <row r="199" spans="1:30" ht="14.25" customHeight="1">
      <c r="A199" s="1"/>
      <c r="B199" s="25"/>
      <c r="C199" s="1"/>
      <c r="D199" s="1"/>
      <c r="E199" s="1"/>
      <c r="F199" s="28"/>
      <c r="G199" s="1"/>
      <c r="H199" s="1"/>
      <c r="I199" s="25"/>
      <c r="J199" s="28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</row>
    <row r="200" spans="1:30" ht="14.25" customHeight="1">
      <c r="A200" s="1"/>
      <c r="B200" s="25"/>
      <c r="C200" s="1"/>
      <c r="D200" s="1"/>
      <c r="E200" s="1"/>
      <c r="F200" s="28"/>
      <c r="G200" s="1"/>
      <c r="H200" s="1"/>
      <c r="I200" s="25"/>
      <c r="J200" s="28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</row>
    <row r="201" spans="1:30" ht="14.25" customHeight="1">
      <c r="A201" s="1"/>
      <c r="B201" s="25"/>
      <c r="C201" s="1"/>
      <c r="D201" s="1"/>
      <c r="E201" s="1"/>
      <c r="F201" s="28"/>
      <c r="G201" s="1"/>
      <c r="H201" s="1"/>
      <c r="I201" s="25"/>
      <c r="J201" s="28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</row>
    <row r="202" spans="1:30" ht="14.25" customHeight="1">
      <c r="A202" s="1"/>
      <c r="B202" s="25"/>
      <c r="C202" s="1"/>
      <c r="D202" s="1"/>
      <c r="E202" s="1"/>
      <c r="F202" s="28"/>
      <c r="G202" s="1"/>
      <c r="H202" s="1"/>
      <c r="I202" s="25"/>
      <c r="J202" s="28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</row>
    <row r="203" spans="1:30" ht="14.25" customHeight="1">
      <c r="A203" s="1"/>
      <c r="B203" s="25"/>
      <c r="C203" s="1"/>
      <c r="D203" s="1"/>
      <c r="E203" s="1"/>
      <c r="F203" s="28"/>
      <c r="G203" s="1"/>
      <c r="H203" s="1"/>
      <c r="I203" s="25"/>
      <c r="J203" s="28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</row>
    <row r="204" spans="1:30" ht="14.25" customHeight="1">
      <c r="A204" s="1"/>
      <c r="B204" s="25"/>
      <c r="C204" s="1"/>
      <c r="D204" s="1"/>
      <c r="E204" s="1"/>
      <c r="F204" s="28"/>
      <c r="G204" s="1"/>
      <c r="H204" s="1"/>
      <c r="I204" s="25"/>
      <c r="J204" s="28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</row>
    <row r="205" spans="1:30" ht="14.25" customHeight="1">
      <c r="A205" s="1"/>
      <c r="B205" s="25"/>
      <c r="C205" s="1"/>
      <c r="D205" s="1"/>
      <c r="E205" s="1"/>
      <c r="F205" s="28"/>
      <c r="G205" s="1"/>
      <c r="H205" s="1"/>
      <c r="I205" s="25"/>
      <c r="J205" s="28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</row>
    <row r="206" spans="1:30" ht="14.25" customHeight="1">
      <c r="A206" s="1"/>
      <c r="B206" s="25"/>
      <c r="C206" s="1"/>
      <c r="D206" s="1"/>
      <c r="E206" s="1"/>
      <c r="F206" s="28"/>
      <c r="G206" s="1"/>
      <c r="H206" s="1"/>
      <c r="I206" s="25"/>
      <c r="J206" s="28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</row>
    <row r="207" spans="1:30" ht="14.25" customHeight="1">
      <c r="A207" s="1"/>
      <c r="B207" s="25"/>
      <c r="C207" s="1"/>
      <c r="D207" s="1"/>
      <c r="E207" s="1"/>
      <c r="F207" s="28"/>
      <c r="G207" s="1"/>
      <c r="H207" s="1"/>
      <c r="I207" s="25"/>
      <c r="J207" s="28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</row>
    <row r="208" spans="1:30" ht="14.25" customHeight="1">
      <c r="A208" s="1"/>
      <c r="B208" s="25"/>
      <c r="C208" s="1"/>
      <c r="D208" s="1"/>
      <c r="E208" s="1"/>
      <c r="F208" s="28"/>
      <c r="G208" s="1"/>
      <c r="H208" s="1"/>
      <c r="I208" s="25"/>
      <c r="J208" s="28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</row>
    <row r="209" spans="1:30" ht="14.25" customHeight="1">
      <c r="A209" s="1"/>
      <c r="B209" s="25"/>
      <c r="C209" s="1"/>
      <c r="D209" s="1"/>
      <c r="E209" s="1"/>
      <c r="F209" s="28"/>
      <c r="G209" s="1"/>
      <c r="H209" s="1"/>
      <c r="I209" s="25"/>
      <c r="J209" s="28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</row>
    <row r="210" spans="1:30" ht="14.25" customHeight="1">
      <c r="A210" s="1"/>
      <c r="B210" s="25"/>
      <c r="C210" s="1"/>
      <c r="D210" s="1"/>
      <c r="E210" s="1"/>
      <c r="F210" s="28"/>
      <c r="G210" s="1"/>
      <c r="H210" s="1"/>
      <c r="I210" s="25"/>
      <c r="J210" s="28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</row>
    <row r="211" spans="1:30" ht="14.25" customHeight="1">
      <c r="A211" s="1"/>
      <c r="B211" s="25"/>
      <c r="C211" s="1"/>
      <c r="D211" s="1"/>
      <c r="E211" s="1"/>
      <c r="F211" s="28"/>
      <c r="G211" s="1"/>
      <c r="H211" s="1"/>
      <c r="I211" s="25"/>
      <c r="J211" s="28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</row>
    <row r="212" spans="1:30" ht="14.25" customHeight="1">
      <c r="A212" s="1"/>
      <c r="B212" s="25"/>
      <c r="C212" s="1"/>
      <c r="D212" s="1"/>
      <c r="E212" s="1"/>
      <c r="F212" s="28"/>
      <c r="G212" s="1"/>
      <c r="H212" s="1"/>
      <c r="I212" s="25"/>
      <c r="J212" s="28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</row>
    <row r="213" spans="1:30" ht="14.25" customHeight="1">
      <c r="A213" s="1"/>
      <c r="B213" s="25"/>
      <c r="C213" s="1"/>
      <c r="D213" s="1"/>
      <c r="E213" s="1"/>
      <c r="F213" s="28"/>
      <c r="G213" s="1"/>
      <c r="H213" s="1"/>
      <c r="I213" s="25"/>
      <c r="J213" s="28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</row>
    <row r="214" spans="1:30" ht="14.25" customHeight="1">
      <c r="A214" s="1"/>
      <c r="B214" s="25"/>
      <c r="C214" s="1"/>
      <c r="D214" s="1"/>
      <c r="E214" s="1"/>
      <c r="F214" s="28"/>
      <c r="G214" s="1"/>
      <c r="H214" s="1"/>
      <c r="I214" s="25"/>
      <c r="J214" s="28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</row>
    <row r="215" spans="1:30" ht="14.25" customHeight="1">
      <c r="A215" s="1"/>
      <c r="B215" s="25"/>
      <c r="C215" s="1"/>
      <c r="D215" s="1"/>
      <c r="E215" s="1"/>
      <c r="F215" s="28"/>
      <c r="G215" s="1"/>
      <c r="H215" s="1"/>
      <c r="I215" s="25"/>
      <c r="J215" s="28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</row>
    <row r="216" spans="1:30" ht="14.25" customHeight="1">
      <c r="A216" s="1"/>
      <c r="B216" s="25"/>
      <c r="C216" s="1"/>
      <c r="D216" s="1"/>
      <c r="E216" s="1"/>
      <c r="F216" s="28"/>
      <c r="G216" s="1"/>
      <c r="H216" s="1"/>
      <c r="I216" s="25"/>
      <c r="J216" s="28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</row>
    <row r="217" spans="1:30" ht="14.25" customHeight="1">
      <c r="A217" s="1"/>
      <c r="B217" s="25"/>
      <c r="C217" s="1"/>
      <c r="D217" s="1"/>
      <c r="E217" s="1"/>
      <c r="F217" s="28"/>
      <c r="G217" s="1"/>
      <c r="H217" s="1"/>
      <c r="I217" s="25"/>
      <c r="J217" s="28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</row>
    <row r="218" spans="1:30" ht="14.25" customHeight="1">
      <c r="A218" s="1"/>
      <c r="B218" s="25"/>
      <c r="C218" s="1"/>
      <c r="D218" s="1"/>
      <c r="E218" s="1"/>
      <c r="F218" s="28"/>
      <c r="G218" s="1"/>
      <c r="H218" s="1"/>
      <c r="I218" s="25"/>
      <c r="J218" s="28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</row>
    <row r="219" spans="1:30" ht="14.25" customHeight="1">
      <c r="A219" s="1"/>
      <c r="B219" s="25"/>
      <c r="C219" s="1"/>
      <c r="D219" s="1"/>
      <c r="E219" s="1"/>
      <c r="F219" s="28"/>
      <c r="G219" s="1"/>
      <c r="H219" s="1"/>
      <c r="I219" s="25"/>
      <c r="J219" s="28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</row>
    <row r="220" spans="1:30" ht="14.25" customHeight="1">
      <c r="A220" s="1"/>
      <c r="B220" s="25"/>
      <c r="C220" s="1"/>
      <c r="D220" s="1"/>
      <c r="E220" s="1"/>
      <c r="F220" s="28"/>
      <c r="G220" s="1"/>
      <c r="H220" s="1"/>
      <c r="I220" s="25"/>
      <c r="J220" s="28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</row>
    <row r="221" spans="1:30" ht="14.25" customHeight="1">
      <c r="A221" s="1"/>
      <c r="B221" s="25"/>
      <c r="C221" s="1"/>
      <c r="D221" s="1"/>
      <c r="E221" s="1"/>
      <c r="F221" s="28"/>
      <c r="G221" s="1"/>
      <c r="H221" s="1"/>
      <c r="I221" s="25"/>
      <c r="J221" s="28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</row>
    <row r="222" spans="1:30" ht="14.25" customHeight="1">
      <c r="A222" s="1"/>
      <c r="B222" s="25"/>
      <c r="C222" s="1"/>
      <c r="D222" s="1"/>
      <c r="E222" s="1"/>
      <c r="F222" s="28"/>
      <c r="G222" s="1"/>
      <c r="H222" s="1"/>
      <c r="I222" s="25"/>
      <c r="J222" s="28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</row>
    <row r="223" spans="1:30" ht="14.25" customHeight="1">
      <c r="A223" s="1"/>
      <c r="B223" s="25"/>
      <c r="C223" s="1"/>
      <c r="D223" s="1"/>
      <c r="E223" s="1"/>
      <c r="F223" s="28"/>
      <c r="G223" s="1"/>
      <c r="H223" s="1"/>
      <c r="I223" s="25"/>
      <c r="J223" s="28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</row>
    <row r="224" spans="1:30" ht="14.25" customHeight="1">
      <c r="A224" s="1"/>
      <c r="B224" s="25"/>
      <c r="C224" s="1"/>
      <c r="D224" s="1"/>
      <c r="E224" s="1"/>
      <c r="F224" s="28"/>
      <c r="G224" s="1"/>
      <c r="H224" s="1"/>
      <c r="I224" s="25"/>
      <c r="J224" s="28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</row>
    <row r="225" spans="1:30" ht="14.25" customHeight="1">
      <c r="A225" s="1"/>
      <c r="B225" s="25"/>
      <c r="C225" s="1"/>
      <c r="D225" s="1"/>
      <c r="E225" s="1"/>
      <c r="F225" s="28"/>
      <c r="G225" s="1"/>
      <c r="H225" s="1"/>
      <c r="I225" s="25"/>
      <c r="J225" s="28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</row>
    <row r="226" spans="1:30" ht="14.25" customHeight="1">
      <c r="A226" s="1"/>
      <c r="B226" s="25"/>
      <c r="C226" s="1"/>
      <c r="D226" s="1"/>
      <c r="E226" s="1"/>
      <c r="F226" s="28"/>
      <c r="G226" s="1"/>
      <c r="H226" s="1"/>
      <c r="I226" s="25"/>
      <c r="J226" s="28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</row>
    <row r="227" spans="1:30" ht="14.25" customHeight="1">
      <c r="A227" s="1"/>
      <c r="B227" s="25"/>
      <c r="C227" s="1"/>
      <c r="D227" s="1"/>
      <c r="E227" s="1"/>
      <c r="F227" s="28"/>
      <c r="G227" s="1"/>
      <c r="H227" s="1"/>
      <c r="I227" s="25"/>
      <c r="J227" s="28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</row>
    <row r="228" spans="1:30" ht="14.25" customHeight="1">
      <c r="A228" s="1"/>
      <c r="B228" s="25"/>
      <c r="C228" s="1"/>
      <c r="D228" s="1"/>
      <c r="E228" s="1"/>
      <c r="F228" s="28"/>
      <c r="G228" s="1"/>
      <c r="H228" s="1"/>
      <c r="I228" s="25"/>
      <c r="J228" s="28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</row>
  </sheetData>
  <autoFilter ref="H10:H87">
    <sortState ref="A11:M87">
      <sortCondition descending="1" ref="H10:H87"/>
    </sortState>
  </autoFilter>
  <mergeCells count="7">
    <mergeCell ref="A7:B7"/>
    <mergeCell ref="A8:B8"/>
    <mergeCell ref="F1:H1"/>
    <mergeCell ref="B2:H2"/>
    <mergeCell ref="A4:B4"/>
    <mergeCell ref="A5:B5"/>
    <mergeCell ref="A6:B6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89"/>
  <sheetViews>
    <sheetView topLeftCell="A19" workbookViewId="0">
      <selection activeCell="J27" sqref="J27"/>
    </sheetView>
  </sheetViews>
  <sheetFormatPr defaultColWidth="14.42578125" defaultRowHeight="15" customHeight="1"/>
  <cols>
    <col min="1" max="1" width="6.140625" style="99" customWidth="1"/>
    <col min="2" max="2" width="15.5703125" style="99" customWidth="1"/>
    <col min="3" max="3" width="14.140625" style="99" customWidth="1"/>
    <col min="4" max="4" width="11.85546875" style="99" customWidth="1"/>
    <col min="5" max="5" width="7.28515625" style="99" customWidth="1"/>
    <col min="6" max="6" width="31.42578125" style="99" customWidth="1"/>
    <col min="7" max="7" width="7" style="99" customWidth="1"/>
    <col min="8" max="8" width="10" style="99" customWidth="1"/>
    <col min="9" max="9" width="11.5703125" style="99" customWidth="1"/>
    <col min="10" max="10" width="33.85546875" style="99" customWidth="1"/>
    <col min="11" max="18" width="9.140625" style="99" customWidth="1"/>
    <col min="19" max="16384" width="14.42578125" style="99"/>
  </cols>
  <sheetData>
    <row r="1" spans="1:18" ht="15" customHeight="1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33.75" customHeight="1">
      <c r="A2" s="98"/>
      <c r="B2" s="389" t="s">
        <v>28</v>
      </c>
      <c r="C2" s="388"/>
      <c r="D2" s="388"/>
      <c r="E2" s="388"/>
      <c r="F2" s="388"/>
      <c r="G2" s="388"/>
      <c r="H2" s="388"/>
      <c r="I2" s="100"/>
      <c r="J2" s="98"/>
      <c r="K2" s="98"/>
      <c r="L2" s="98"/>
      <c r="M2" s="98"/>
      <c r="N2" s="98"/>
      <c r="O2" s="98"/>
      <c r="P2" s="98"/>
      <c r="Q2" s="98"/>
      <c r="R2" s="98"/>
    </row>
    <row r="3" spans="1:18" ht="16.5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ht="16.5" customHeight="1">
      <c r="A4" s="387" t="s">
        <v>0</v>
      </c>
      <c r="B4" s="388"/>
      <c r="C4" s="100" t="s">
        <v>1</v>
      </c>
      <c r="D4" s="45"/>
      <c r="E4" s="45"/>
      <c r="F4" s="98"/>
      <c r="G4" s="45"/>
      <c r="H4" s="45"/>
      <c r="I4" s="45"/>
      <c r="J4" s="100"/>
      <c r="K4" s="98"/>
      <c r="L4" s="98"/>
      <c r="M4" s="98"/>
      <c r="N4" s="98"/>
      <c r="O4" s="98"/>
      <c r="P4" s="98"/>
      <c r="Q4" s="98"/>
      <c r="R4" s="98"/>
    </row>
    <row r="5" spans="1:18" ht="16.5" customHeight="1">
      <c r="A5" s="387" t="s">
        <v>2</v>
      </c>
      <c r="B5" s="388"/>
      <c r="C5" s="98" t="s">
        <v>17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</row>
    <row r="6" spans="1:18" ht="16.5" customHeight="1">
      <c r="A6" s="387" t="s">
        <v>3</v>
      </c>
      <c r="B6" s="388"/>
      <c r="C6" s="98" t="s">
        <v>27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</row>
    <row r="7" spans="1:18" ht="16.5" customHeight="1">
      <c r="A7" s="387" t="s">
        <v>4</v>
      </c>
      <c r="B7" s="388"/>
      <c r="C7" s="98">
        <v>9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</row>
    <row r="8" spans="1:18" ht="16.5" customHeight="1">
      <c r="A8" s="387" t="s">
        <v>5</v>
      </c>
      <c r="B8" s="388"/>
      <c r="C8" s="47">
        <v>45617</v>
      </c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</row>
    <row r="9" spans="1:18" ht="16.5" customHeight="1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</row>
    <row r="10" spans="1:18" ht="16.5" customHeight="1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</row>
    <row r="11" spans="1:18" ht="71.25" customHeight="1">
      <c r="A11" s="4" t="s">
        <v>6</v>
      </c>
      <c r="B11" s="4" t="s">
        <v>7</v>
      </c>
      <c r="C11" s="4" t="s">
        <v>8</v>
      </c>
      <c r="D11" s="4" t="s">
        <v>9</v>
      </c>
      <c r="E11" s="4" t="s">
        <v>19</v>
      </c>
      <c r="F11" s="5" t="s">
        <v>11</v>
      </c>
      <c r="G11" s="4" t="s">
        <v>12</v>
      </c>
      <c r="H11" s="4" t="s">
        <v>13</v>
      </c>
      <c r="I11" s="4" t="s">
        <v>14</v>
      </c>
      <c r="J11" s="4" t="s">
        <v>15</v>
      </c>
      <c r="K11" s="98"/>
      <c r="L11" s="98"/>
      <c r="M11" s="98"/>
      <c r="N11" s="98"/>
      <c r="O11" s="98"/>
      <c r="P11" s="98"/>
      <c r="Q11" s="98"/>
      <c r="R11" s="98"/>
    </row>
    <row r="12" spans="1:18" ht="18" customHeight="1">
      <c r="A12" s="13">
        <v>1</v>
      </c>
      <c r="B12" s="149" t="s">
        <v>17</v>
      </c>
      <c r="C12" s="439" t="s">
        <v>321</v>
      </c>
      <c r="D12" s="440">
        <v>39825</v>
      </c>
      <c r="E12" s="441" t="s">
        <v>50</v>
      </c>
      <c r="F12" s="442" t="s">
        <v>135</v>
      </c>
      <c r="G12" s="187">
        <v>9</v>
      </c>
      <c r="H12" s="187">
        <v>59</v>
      </c>
      <c r="I12" s="443" t="s">
        <v>183</v>
      </c>
      <c r="J12" s="441" t="s">
        <v>131</v>
      </c>
      <c r="K12" s="98"/>
      <c r="L12" s="98"/>
      <c r="M12" s="98"/>
      <c r="N12" s="98"/>
      <c r="O12" s="98"/>
      <c r="P12" s="98"/>
      <c r="Q12" s="98"/>
      <c r="R12" s="98"/>
    </row>
    <row r="13" spans="1:18" ht="18" customHeight="1">
      <c r="A13" s="13">
        <f t="shared" ref="A13:A71" si="0">A12+1</f>
        <v>2</v>
      </c>
      <c r="B13" s="187" t="s">
        <v>21</v>
      </c>
      <c r="C13" s="444" t="s">
        <v>322</v>
      </c>
      <c r="D13" s="445" t="s">
        <v>91</v>
      </c>
      <c r="E13" s="446" t="s">
        <v>24</v>
      </c>
      <c r="F13" s="271" t="s">
        <v>86</v>
      </c>
      <c r="G13" s="187">
        <v>9</v>
      </c>
      <c r="H13" s="187">
        <v>56</v>
      </c>
      <c r="I13" s="271" t="s">
        <v>184</v>
      </c>
      <c r="J13" s="271" t="s">
        <v>87</v>
      </c>
      <c r="K13" s="98"/>
      <c r="L13" s="98"/>
      <c r="M13" s="98"/>
      <c r="N13" s="98"/>
      <c r="O13" s="98"/>
      <c r="P13" s="98"/>
      <c r="Q13" s="98"/>
      <c r="R13" s="98"/>
    </row>
    <row r="14" spans="1:18" ht="18" customHeight="1">
      <c r="A14" s="13">
        <f t="shared" si="0"/>
        <v>3</v>
      </c>
      <c r="B14" s="187" t="s">
        <v>21</v>
      </c>
      <c r="C14" s="156" t="s">
        <v>323</v>
      </c>
      <c r="D14" s="414">
        <v>39937</v>
      </c>
      <c r="E14" s="156" t="s">
        <v>24</v>
      </c>
      <c r="F14" s="149" t="s">
        <v>86</v>
      </c>
      <c r="G14" s="187">
        <v>9</v>
      </c>
      <c r="H14" s="156">
        <v>55</v>
      </c>
      <c r="I14" s="271" t="s">
        <v>184</v>
      </c>
      <c r="J14" s="149" t="s">
        <v>171</v>
      </c>
      <c r="K14" s="98"/>
      <c r="L14" s="98"/>
      <c r="M14" s="98"/>
      <c r="N14" s="98"/>
      <c r="O14" s="98"/>
      <c r="P14" s="98"/>
      <c r="Q14" s="98"/>
      <c r="R14" s="98"/>
    </row>
    <row r="15" spans="1:18" s="172" customFormat="1" ht="18" customHeight="1">
      <c r="A15" s="13">
        <f t="shared" si="0"/>
        <v>4</v>
      </c>
      <c r="B15" s="334" t="s">
        <v>21</v>
      </c>
      <c r="C15" s="66" t="s">
        <v>218</v>
      </c>
      <c r="D15" s="194">
        <v>40184</v>
      </c>
      <c r="E15" s="66" t="s">
        <v>24</v>
      </c>
      <c r="F15" s="66" t="s">
        <v>30</v>
      </c>
      <c r="G15" s="187">
        <v>9</v>
      </c>
      <c r="H15" s="187">
        <v>54</v>
      </c>
      <c r="I15" s="271" t="s">
        <v>184</v>
      </c>
      <c r="J15" s="66" t="s">
        <v>33</v>
      </c>
      <c r="K15" s="171"/>
      <c r="L15" s="171"/>
      <c r="M15" s="171"/>
      <c r="N15" s="171"/>
      <c r="O15" s="171"/>
      <c r="P15" s="171"/>
      <c r="Q15" s="171"/>
      <c r="R15" s="171"/>
    </row>
    <row r="16" spans="1:18" s="172" customFormat="1" ht="18" customHeight="1">
      <c r="A16" s="13">
        <f t="shared" si="0"/>
        <v>5</v>
      </c>
      <c r="B16" s="334" t="s">
        <v>21</v>
      </c>
      <c r="C16" s="66" t="s">
        <v>324</v>
      </c>
      <c r="D16" s="194">
        <v>39877</v>
      </c>
      <c r="E16" s="66" t="s">
        <v>24</v>
      </c>
      <c r="F16" s="66" t="s">
        <v>40</v>
      </c>
      <c r="G16" s="187">
        <v>9</v>
      </c>
      <c r="H16" s="187">
        <v>49</v>
      </c>
      <c r="I16" s="271" t="s">
        <v>184</v>
      </c>
      <c r="J16" s="66" t="s">
        <v>41</v>
      </c>
      <c r="K16" s="171"/>
      <c r="L16" s="171"/>
      <c r="M16" s="171"/>
      <c r="N16" s="171"/>
      <c r="O16" s="171"/>
      <c r="P16" s="171"/>
      <c r="Q16" s="171"/>
      <c r="R16" s="171"/>
    </row>
    <row r="17" spans="1:18" s="172" customFormat="1" ht="18" customHeight="1">
      <c r="A17" s="13">
        <f t="shared" si="0"/>
        <v>6</v>
      </c>
      <c r="B17" s="187" t="s">
        <v>21</v>
      </c>
      <c r="C17" s="146" t="s">
        <v>325</v>
      </c>
      <c r="D17" s="447">
        <v>39951</v>
      </c>
      <c r="E17" s="352" t="s">
        <v>24</v>
      </c>
      <c r="F17" s="137" t="s">
        <v>86</v>
      </c>
      <c r="G17" s="187">
        <v>9</v>
      </c>
      <c r="H17" s="81">
        <v>47</v>
      </c>
      <c r="I17" s="271" t="s">
        <v>184</v>
      </c>
      <c r="J17" s="81" t="s">
        <v>87</v>
      </c>
      <c r="K17" s="171"/>
      <c r="L17" s="171"/>
      <c r="M17" s="171"/>
      <c r="N17" s="171"/>
      <c r="O17" s="171"/>
      <c r="P17" s="171"/>
      <c r="Q17" s="171"/>
      <c r="R17" s="171"/>
    </row>
    <row r="18" spans="1:18" ht="18" customHeight="1">
      <c r="A18" s="13">
        <f t="shared" si="0"/>
        <v>7</v>
      </c>
      <c r="B18" s="187" t="s">
        <v>21</v>
      </c>
      <c r="C18" s="149" t="s">
        <v>326</v>
      </c>
      <c r="D18" s="221">
        <v>39819</v>
      </c>
      <c r="E18" s="70" t="s">
        <v>24</v>
      </c>
      <c r="F18" s="70" t="s">
        <v>30</v>
      </c>
      <c r="G18" s="187">
        <v>9</v>
      </c>
      <c r="H18" s="149">
        <v>45</v>
      </c>
      <c r="I18" s="271" t="s">
        <v>184</v>
      </c>
      <c r="J18" s="149" t="s">
        <v>178</v>
      </c>
      <c r="K18" s="98"/>
      <c r="L18" s="98"/>
      <c r="M18" s="98"/>
      <c r="N18" s="98"/>
      <c r="O18" s="98"/>
      <c r="P18" s="98"/>
      <c r="Q18" s="98"/>
      <c r="R18" s="98"/>
    </row>
    <row r="19" spans="1:18" ht="18" customHeight="1">
      <c r="A19" s="13">
        <f t="shared" si="0"/>
        <v>8</v>
      </c>
      <c r="B19" s="149" t="s">
        <v>17</v>
      </c>
      <c r="C19" s="439" t="s">
        <v>327</v>
      </c>
      <c r="D19" s="448">
        <v>39812</v>
      </c>
      <c r="E19" s="441" t="s">
        <v>50</v>
      </c>
      <c r="F19" s="442" t="s">
        <v>135</v>
      </c>
      <c r="G19" s="187">
        <v>9</v>
      </c>
      <c r="H19" s="187">
        <v>45</v>
      </c>
      <c r="I19" s="271" t="s">
        <v>184</v>
      </c>
      <c r="J19" s="449" t="s">
        <v>136</v>
      </c>
      <c r="K19" s="98"/>
      <c r="L19" s="98"/>
      <c r="M19" s="98"/>
      <c r="N19" s="98"/>
      <c r="O19" s="98"/>
      <c r="P19" s="98"/>
      <c r="Q19" s="98"/>
      <c r="R19" s="98"/>
    </row>
    <row r="20" spans="1:18" ht="18" customHeight="1">
      <c r="A20" s="13">
        <f t="shared" si="0"/>
        <v>9</v>
      </c>
      <c r="B20" s="187" t="s">
        <v>21</v>
      </c>
      <c r="C20" s="219" t="s">
        <v>190</v>
      </c>
      <c r="D20" s="194">
        <v>39953</v>
      </c>
      <c r="E20" s="187" t="s">
        <v>24</v>
      </c>
      <c r="F20" s="187" t="s">
        <v>20</v>
      </c>
      <c r="G20" s="187">
        <v>9</v>
      </c>
      <c r="H20" s="187">
        <v>43</v>
      </c>
      <c r="I20" s="271" t="s">
        <v>184</v>
      </c>
      <c r="J20" s="187" t="s">
        <v>23</v>
      </c>
      <c r="K20" s="98"/>
      <c r="L20" s="98"/>
      <c r="M20" s="98"/>
      <c r="N20" s="98"/>
      <c r="O20" s="98"/>
      <c r="P20" s="98"/>
      <c r="Q20" s="98"/>
      <c r="R20" s="98"/>
    </row>
    <row r="21" spans="1:18" ht="18" customHeight="1">
      <c r="A21" s="13">
        <f t="shared" si="0"/>
        <v>10</v>
      </c>
      <c r="B21" s="149" t="s">
        <v>17</v>
      </c>
      <c r="C21" s="187" t="s">
        <v>328</v>
      </c>
      <c r="D21" s="194">
        <v>40003</v>
      </c>
      <c r="E21" s="187" t="s">
        <v>24</v>
      </c>
      <c r="F21" s="187" t="s">
        <v>120</v>
      </c>
      <c r="G21" s="187">
        <v>9</v>
      </c>
      <c r="H21" s="187">
        <v>43</v>
      </c>
      <c r="I21" s="271" t="s">
        <v>184</v>
      </c>
      <c r="J21" s="187" t="s">
        <v>121</v>
      </c>
      <c r="K21" s="98"/>
      <c r="L21" s="98"/>
      <c r="M21" s="98"/>
      <c r="N21" s="98"/>
      <c r="O21" s="98"/>
      <c r="P21" s="98"/>
      <c r="Q21" s="98"/>
      <c r="R21" s="98"/>
    </row>
    <row r="22" spans="1:18" ht="18" customHeight="1">
      <c r="A22" s="13">
        <f t="shared" si="0"/>
        <v>11</v>
      </c>
      <c r="B22" s="187" t="s">
        <v>21</v>
      </c>
      <c r="C22" s="187" t="s">
        <v>329</v>
      </c>
      <c r="D22" s="450">
        <v>39973</v>
      </c>
      <c r="E22" s="187" t="s">
        <v>24</v>
      </c>
      <c r="F22" s="187" t="s">
        <v>79</v>
      </c>
      <c r="G22" s="187">
        <v>9</v>
      </c>
      <c r="H22" s="187">
        <v>41</v>
      </c>
      <c r="I22" s="271" t="s">
        <v>184</v>
      </c>
      <c r="J22" s="187" t="s">
        <v>85</v>
      </c>
      <c r="K22" s="98"/>
      <c r="L22" s="98"/>
      <c r="M22" s="98"/>
      <c r="N22" s="98"/>
      <c r="O22" s="98"/>
      <c r="P22" s="98"/>
      <c r="Q22" s="98"/>
      <c r="R22" s="98"/>
    </row>
    <row r="23" spans="1:18" ht="18" customHeight="1">
      <c r="A23" s="13">
        <f t="shared" si="0"/>
        <v>12</v>
      </c>
      <c r="B23" s="187" t="s">
        <v>21</v>
      </c>
      <c r="C23" s="451" t="s">
        <v>330</v>
      </c>
      <c r="D23" s="452">
        <v>39884</v>
      </c>
      <c r="E23" s="187" t="s">
        <v>24</v>
      </c>
      <c r="F23" s="219" t="s">
        <v>62</v>
      </c>
      <c r="G23" s="187">
        <v>9</v>
      </c>
      <c r="H23" s="187">
        <v>40</v>
      </c>
      <c r="I23" s="271" t="s">
        <v>184</v>
      </c>
      <c r="J23" s="332" t="s">
        <v>63</v>
      </c>
      <c r="K23" s="98"/>
      <c r="L23" s="98"/>
      <c r="M23" s="98"/>
      <c r="N23" s="98"/>
      <c r="O23" s="98"/>
      <c r="P23" s="98"/>
      <c r="Q23" s="98"/>
      <c r="R23" s="98"/>
    </row>
    <row r="24" spans="1:18" ht="18" customHeight="1">
      <c r="A24" s="13">
        <f t="shared" si="0"/>
        <v>13</v>
      </c>
      <c r="B24" s="187" t="s">
        <v>21</v>
      </c>
      <c r="C24" s="332" t="s">
        <v>275</v>
      </c>
      <c r="D24" s="398">
        <v>39897</v>
      </c>
      <c r="E24" s="187" t="s">
        <v>24</v>
      </c>
      <c r="F24" s="219" t="s">
        <v>79</v>
      </c>
      <c r="G24" s="187">
        <v>9</v>
      </c>
      <c r="H24" s="187">
        <v>40</v>
      </c>
      <c r="I24" s="271" t="s">
        <v>184</v>
      </c>
      <c r="J24" s="187" t="s">
        <v>85</v>
      </c>
      <c r="K24" s="98"/>
      <c r="L24" s="98"/>
      <c r="M24" s="98"/>
      <c r="N24" s="98"/>
      <c r="O24" s="98"/>
      <c r="P24" s="98"/>
      <c r="Q24" s="98"/>
      <c r="R24" s="98"/>
    </row>
    <row r="25" spans="1:18" ht="18" customHeight="1">
      <c r="A25" s="13">
        <f t="shared" si="0"/>
        <v>14</v>
      </c>
      <c r="B25" s="187" t="s">
        <v>21</v>
      </c>
      <c r="C25" s="204" t="s">
        <v>331</v>
      </c>
      <c r="D25" s="400">
        <v>40132</v>
      </c>
      <c r="E25" s="149" t="s">
        <v>24</v>
      </c>
      <c r="F25" s="149" t="s">
        <v>30</v>
      </c>
      <c r="G25" s="187">
        <v>9</v>
      </c>
      <c r="H25" s="149">
        <v>38</v>
      </c>
      <c r="I25" s="271" t="s">
        <v>184</v>
      </c>
      <c r="J25" s="149" t="s">
        <v>33</v>
      </c>
      <c r="K25" s="98"/>
      <c r="L25" s="98"/>
      <c r="M25" s="98"/>
      <c r="N25" s="98"/>
      <c r="O25" s="98"/>
      <c r="P25" s="98"/>
      <c r="Q25" s="98"/>
      <c r="R25" s="98"/>
    </row>
    <row r="26" spans="1:18" ht="18" customHeight="1">
      <c r="A26" s="13">
        <f t="shared" si="0"/>
        <v>15</v>
      </c>
      <c r="B26" s="334" t="s">
        <v>21</v>
      </c>
      <c r="C26" s="290" t="s">
        <v>332</v>
      </c>
      <c r="D26" s="333">
        <v>40187</v>
      </c>
      <c r="E26" s="187" t="s">
        <v>24</v>
      </c>
      <c r="F26" s="187" t="s">
        <v>40</v>
      </c>
      <c r="G26" s="187">
        <v>9</v>
      </c>
      <c r="H26" s="187">
        <v>38</v>
      </c>
      <c r="I26" s="271" t="s">
        <v>184</v>
      </c>
      <c r="J26" s="187" t="s">
        <v>42</v>
      </c>
      <c r="K26" s="98"/>
      <c r="L26" s="98"/>
      <c r="M26" s="98"/>
      <c r="N26" s="98"/>
      <c r="O26" s="98"/>
      <c r="P26" s="98"/>
      <c r="Q26" s="98"/>
      <c r="R26" s="98"/>
    </row>
    <row r="27" spans="1:18" s="140" customFormat="1" ht="18" customHeight="1">
      <c r="A27" s="13">
        <f t="shared" si="0"/>
        <v>16</v>
      </c>
      <c r="B27" s="334" t="s">
        <v>21</v>
      </c>
      <c r="C27" s="453" t="s">
        <v>333</v>
      </c>
      <c r="D27" s="454">
        <v>39941</v>
      </c>
      <c r="E27" s="81" t="s">
        <v>24</v>
      </c>
      <c r="F27" s="455" t="s">
        <v>62</v>
      </c>
      <c r="G27" s="187">
        <v>9</v>
      </c>
      <c r="H27" s="148">
        <v>35</v>
      </c>
      <c r="I27" s="271" t="s">
        <v>184</v>
      </c>
      <c r="J27" s="456" t="s">
        <v>61</v>
      </c>
      <c r="K27" s="139"/>
      <c r="L27" s="139"/>
      <c r="M27" s="139"/>
      <c r="N27" s="139"/>
      <c r="O27" s="139"/>
      <c r="P27" s="139"/>
      <c r="Q27" s="139"/>
      <c r="R27" s="139"/>
    </row>
    <row r="28" spans="1:18" ht="18" customHeight="1">
      <c r="A28" s="13">
        <f t="shared" si="0"/>
        <v>17</v>
      </c>
      <c r="B28" s="334" t="s">
        <v>21</v>
      </c>
      <c r="C28" s="129" t="s">
        <v>334</v>
      </c>
      <c r="D28" s="457">
        <v>40104</v>
      </c>
      <c r="E28" s="70" t="s">
        <v>24</v>
      </c>
      <c r="F28" s="202" t="s">
        <v>108</v>
      </c>
      <c r="G28" s="187">
        <v>9</v>
      </c>
      <c r="H28" s="187">
        <v>34</v>
      </c>
      <c r="I28" s="271" t="s">
        <v>184</v>
      </c>
      <c r="J28" s="458" t="s">
        <v>112</v>
      </c>
      <c r="K28" s="98"/>
      <c r="L28" s="98"/>
      <c r="M28" s="98"/>
      <c r="N28" s="98"/>
      <c r="O28" s="98"/>
      <c r="P28" s="98"/>
      <c r="Q28" s="98"/>
      <c r="R28" s="98"/>
    </row>
    <row r="29" spans="1:18" ht="18" customHeight="1">
      <c r="A29" s="13">
        <f t="shared" si="0"/>
        <v>18</v>
      </c>
      <c r="B29" s="334" t="s">
        <v>21</v>
      </c>
      <c r="C29" s="290" t="s">
        <v>335</v>
      </c>
      <c r="D29" s="333">
        <v>39921</v>
      </c>
      <c r="E29" s="187" t="s">
        <v>24</v>
      </c>
      <c r="F29" s="189" t="s">
        <v>73</v>
      </c>
      <c r="G29" s="187">
        <v>9</v>
      </c>
      <c r="H29" s="187">
        <v>33</v>
      </c>
      <c r="I29" s="271" t="s">
        <v>184</v>
      </c>
      <c r="J29" s="187" t="s">
        <v>69</v>
      </c>
      <c r="K29" s="98"/>
      <c r="L29" s="98"/>
      <c r="M29" s="98"/>
      <c r="N29" s="98"/>
      <c r="O29" s="98"/>
      <c r="P29" s="98"/>
      <c r="Q29" s="98"/>
      <c r="R29" s="98"/>
    </row>
    <row r="30" spans="1:18" ht="18" customHeight="1">
      <c r="A30" s="13">
        <f t="shared" si="0"/>
        <v>19</v>
      </c>
      <c r="B30" s="421" t="s">
        <v>17</v>
      </c>
      <c r="C30" s="459" t="s">
        <v>336</v>
      </c>
      <c r="D30" s="460">
        <v>39737</v>
      </c>
      <c r="E30" s="441" t="s">
        <v>50</v>
      </c>
      <c r="F30" s="461" t="s">
        <v>135</v>
      </c>
      <c r="G30" s="187">
        <v>9</v>
      </c>
      <c r="H30" s="187">
        <v>31</v>
      </c>
      <c r="I30" s="271" t="s">
        <v>184</v>
      </c>
      <c r="J30" s="462" t="s">
        <v>136</v>
      </c>
      <c r="K30" s="98"/>
      <c r="L30" s="98"/>
      <c r="M30" s="98"/>
      <c r="N30" s="98"/>
      <c r="O30" s="98"/>
      <c r="P30" s="98"/>
      <c r="Q30" s="98"/>
      <c r="R30" s="98"/>
    </row>
    <row r="31" spans="1:18" ht="18" customHeight="1">
      <c r="A31" s="13">
        <f t="shared" si="0"/>
        <v>20</v>
      </c>
      <c r="B31" s="463" t="s">
        <v>17</v>
      </c>
      <c r="C31" s="464" t="s">
        <v>227</v>
      </c>
      <c r="D31" s="465">
        <v>40006</v>
      </c>
      <c r="E31" s="466" t="s">
        <v>24</v>
      </c>
      <c r="F31" s="467" t="s">
        <v>145</v>
      </c>
      <c r="G31" s="219">
        <v>9</v>
      </c>
      <c r="H31" s="219">
        <v>31</v>
      </c>
      <c r="I31" s="468" t="s">
        <v>184</v>
      </c>
      <c r="J31" s="87" t="s">
        <v>144</v>
      </c>
      <c r="K31" s="98"/>
      <c r="L31" s="98"/>
      <c r="M31" s="98"/>
      <c r="N31" s="98"/>
      <c r="O31" s="98"/>
      <c r="P31" s="98"/>
      <c r="Q31" s="98"/>
      <c r="R31" s="98"/>
    </row>
    <row r="32" spans="1:18" ht="18" customHeight="1">
      <c r="A32" s="150">
        <f t="shared" si="0"/>
        <v>21</v>
      </c>
      <c r="B32" s="237" t="s">
        <v>21</v>
      </c>
      <c r="C32" s="237" t="s">
        <v>312</v>
      </c>
      <c r="D32" s="374">
        <v>39826</v>
      </c>
      <c r="E32" s="237" t="s">
        <v>24</v>
      </c>
      <c r="F32" s="237" t="s">
        <v>73</v>
      </c>
      <c r="G32" s="237">
        <v>9</v>
      </c>
      <c r="H32" s="237">
        <v>30</v>
      </c>
      <c r="I32" s="290" t="s">
        <v>185</v>
      </c>
      <c r="J32" s="237" t="s">
        <v>69</v>
      </c>
      <c r="K32" s="98"/>
      <c r="L32" s="98"/>
      <c r="M32" s="98"/>
      <c r="N32" s="98"/>
      <c r="O32" s="98"/>
      <c r="P32" s="98"/>
      <c r="Q32" s="98"/>
      <c r="R32" s="98"/>
    </row>
    <row r="33" spans="1:18" ht="22.5" customHeight="1">
      <c r="A33" s="150">
        <f t="shared" si="0"/>
        <v>22</v>
      </c>
      <c r="B33" s="237" t="s">
        <v>21</v>
      </c>
      <c r="C33" s="237" t="s">
        <v>337</v>
      </c>
      <c r="D33" s="374">
        <v>39792</v>
      </c>
      <c r="E33" s="237" t="s">
        <v>24</v>
      </c>
      <c r="F33" s="237" t="s">
        <v>114</v>
      </c>
      <c r="G33" s="237">
        <v>9</v>
      </c>
      <c r="H33" s="237">
        <v>30</v>
      </c>
      <c r="I33" s="290" t="s">
        <v>185</v>
      </c>
      <c r="J33" s="237" t="s">
        <v>115</v>
      </c>
      <c r="K33" s="98"/>
      <c r="L33" s="98"/>
      <c r="M33" s="98"/>
      <c r="N33" s="98"/>
      <c r="O33" s="98"/>
      <c r="P33" s="98"/>
      <c r="Q33" s="98"/>
      <c r="R33" s="98"/>
    </row>
    <row r="34" spans="1:18" ht="18" customHeight="1">
      <c r="A34" s="13">
        <f t="shared" si="0"/>
        <v>23</v>
      </c>
      <c r="B34" s="13" t="s">
        <v>21</v>
      </c>
      <c r="C34" s="370" t="s">
        <v>338</v>
      </c>
      <c r="D34" s="371">
        <v>40006</v>
      </c>
      <c r="E34" s="372" t="s">
        <v>24</v>
      </c>
      <c r="F34" s="372" t="s">
        <v>30</v>
      </c>
      <c r="G34" s="13">
        <v>9</v>
      </c>
      <c r="H34" s="373">
        <v>29</v>
      </c>
      <c r="I34" s="189" t="s">
        <v>185</v>
      </c>
      <c r="J34" s="372" t="s">
        <v>33</v>
      </c>
      <c r="K34" s="98"/>
      <c r="L34" s="98"/>
      <c r="M34" s="98"/>
      <c r="N34" s="98"/>
      <c r="O34" s="98"/>
      <c r="P34" s="98"/>
      <c r="Q34" s="98"/>
      <c r="R34" s="98"/>
    </row>
    <row r="35" spans="1:18" ht="18" customHeight="1">
      <c r="A35" s="13">
        <f t="shared" si="0"/>
        <v>24</v>
      </c>
      <c r="B35" s="4" t="s">
        <v>21</v>
      </c>
      <c r="C35" s="4" t="s">
        <v>339</v>
      </c>
      <c r="D35" s="20">
        <v>40004</v>
      </c>
      <c r="E35" s="4" t="s">
        <v>24</v>
      </c>
      <c r="F35" s="4" t="s">
        <v>40</v>
      </c>
      <c r="G35" s="4">
        <v>9</v>
      </c>
      <c r="H35" s="4">
        <v>29</v>
      </c>
      <c r="I35" s="187" t="s">
        <v>185</v>
      </c>
      <c r="J35" s="48" t="s">
        <v>42</v>
      </c>
      <c r="K35" s="98"/>
      <c r="L35" s="98"/>
      <c r="M35" s="98"/>
      <c r="N35" s="98"/>
      <c r="O35" s="98"/>
      <c r="P35" s="98"/>
      <c r="Q35" s="98"/>
      <c r="R35" s="98"/>
    </row>
    <row r="36" spans="1:18" ht="18" customHeight="1">
      <c r="A36" s="13">
        <f t="shared" si="0"/>
        <v>25</v>
      </c>
      <c r="B36" s="61" t="s">
        <v>21</v>
      </c>
      <c r="C36" s="61" t="s">
        <v>340</v>
      </c>
      <c r="D36" s="59">
        <v>40101</v>
      </c>
      <c r="E36" s="61" t="s">
        <v>24</v>
      </c>
      <c r="F36" s="4" t="s">
        <v>40</v>
      </c>
      <c r="G36" s="4">
        <v>9</v>
      </c>
      <c r="H36" s="4">
        <v>28</v>
      </c>
      <c r="I36" s="187" t="s">
        <v>185</v>
      </c>
      <c r="J36" s="61" t="s">
        <v>47</v>
      </c>
      <c r="K36" s="98"/>
      <c r="L36" s="98"/>
      <c r="M36" s="98"/>
      <c r="N36" s="98"/>
      <c r="O36" s="98"/>
      <c r="P36" s="98"/>
      <c r="Q36" s="98"/>
      <c r="R36" s="98"/>
    </row>
    <row r="37" spans="1:18" ht="18" customHeight="1">
      <c r="A37" s="13">
        <f t="shared" si="0"/>
        <v>26</v>
      </c>
      <c r="B37" s="54" t="s">
        <v>17</v>
      </c>
      <c r="C37" s="292" t="s">
        <v>324</v>
      </c>
      <c r="D37" s="308">
        <v>39921</v>
      </c>
      <c r="E37" s="292" t="s">
        <v>24</v>
      </c>
      <c r="F37" s="320" t="s">
        <v>152</v>
      </c>
      <c r="G37" s="4">
        <v>9</v>
      </c>
      <c r="H37" s="4">
        <v>27</v>
      </c>
      <c r="I37" s="187" t="s">
        <v>185</v>
      </c>
      <c r="J37" s="121" t="s">
        <v>153</v>
      </c>
      <c r="K37" s="98"/>
      <c r="L37" s="98"/>
      <c r="M37" s="98"/>
      <c r="N37" s="98"/>
      <c r="O37" s="98"/>
      <c r="P37" s="98"/>
      <c r="Q37" s="98"/>
      <c r="R37" s="98"/>
    </row>
    <row r="38" spans="1:18" s="144" customFormat="1" ht="18" customHeight="1">
      <c r="A38" s="13">
        <f t="shared" si="0"/>
        <v>27</v>
      </c>
      <c r="B38" s="74" t="s">
        <v>21</v>
      </c>
      <c r="C38" s="152" t="s">
        <v>293</v>
      </c>
      <c r="D38" s="155">
        <v>40135</v>
      </c>
      <c r="E38" s="154" t="s">
        <v>24</v>
      </c>
      <c r="F38" s="154" t="s">
        <v>108</v>
      </c>
      <c r="G38" s="4">
        <v>9</v>
      </c>
      <c r="H38" s="153">
        <v>26</v>
      </c>
      <c r="I38" s="187" t="s">
        <v>185</v>
      </c>
      <c r="J38" s="154" t="s">
        <v>166</v>
      </c>
      <c r="K38" s="143"/>
      <c r="L38" s="143"/>
      <c r="M38" s="143"/>
      <c r="N38" s="143"/>
      <c r="O38" s="143"/>
      <c r="P38" s="143"/>
      <c r="Q38" s="143"/>
      <c r="R38" s="143"/>
    </row>
    <row r="39" spans="1:18" s="144" customFormat="1" ht="18" customHeight="1">
      <c r="A39" s="13">
        <f t="shared" si="0"/>
        <v>28</v>
      </c>
      <c r="B39" s="74" t="s">
        <v>21</v>
      </c>
      <c r="C39" s="74" t="s">
        <v>341</v>
      </c>
      <c r="D39" s="56">
        <v>40051</v>
      </c>
      <c r="E39" s="74" t="s">
        <v>24</v>
      </c>
      <c r="F39" s="74" t="s">
        <v>92</v>
      </c>
      <c r="G39" s="4">
        <v>9</v>
      </c>
      <c r="H39" s="4">
        <v>25</v>
      </c>
      <c r="I39" s="187" t="s">
        <v>185</v>
      </c>
      <c r="J39" s="74" t="s">
        <v>93</v>
      </c>
      <c r="K39" s="143"/>
      <c r="L39" s="143"/>
      <c r="M39" s="143"/>
      <c r="N39" s="143"/>
      <c r="O39" s="143"/>
      <c r="P39" s="143"/>
      <c r="Q39" s="143"/>
      <c r="R39" s="143"/>
    </row>
    <row r="40" spans="1:18" ht="18" customHeight="1">
      <c r="A40" s="13">
        <f t="shared" si="0"/>
        <v>29</v>
      </c>
      <c r="B40" s="74" t="s">
        <v>21</v>
      </c>
      <c r="C40" s="74" t="s">
        <v>342</v>
      </c>
      <c r="D40" s="56">
        <v>39771</v>
      </c>
      <c r="E40" s="74" t="s">
        <v>24</v>
      </c>
      <c r="F40" s="74" t="s">
        <v>62</v>
      </c>
      <c r="G40" s="4">
        <v>9</v>
      </c>
      <c r="H40" s="4">
        <v>24</v>
      </c>
      <c r="I40" s="187" t="s">
        <v>185</v>
      </c>
      <c r="J40" s="74" t="s">
        <v>61</v>
      </c>
      <c r="K40" s="98"/>
      <c r="L40" s="98"/>
      <c r="M40" s="98"/>
      <c r="N40" s="98"/>
      <c r="O40" s="98"/>
      <c r="P40" s="98"/>
      <c r="Q40" s="98"/>
      <c r="R40" s="98"/>
    </row>
    <row r="41" spans="1:18" ht="18" customHeight="1">
      <c r="A41" s="13">
        <f t="shared" si="0"/>
        <v>30</v>
      </c>
      <c r="B41" s="74" t="s">
        <v>21</v>
      </c>
      <c r="C41" s="74" t="s">
        <v>343</v>
      </c>
      <c r="D41" s="74">
        <v>39985</v>
      </c>
      <c r="E41" s="74" t="s">
        <v>24</v>
      </c>
      <c r="F41" s="74" t="s">
        <v>73</v>
      </c>
      <c r="G41" s="4">
        <v>9</v>
      </c>
      <c r="H41" s="4">
        <v>24</v>
      </c>
      <c r="I41" s="187" t="s">
        <v>185</v>
      </c>
      <c r="J41" s="74" t="s">
        <v>67</v>
      </c>
      <c r="K41" s="98"/>
      <c r="L41" s="98"/>
      <c r="M41" s="98"/>
      <c r="N41" s="98"/>
      <c r="O41" s="98"/>
      <c r="P41" s="98"/>
      <c r="Q41" s="98"/>
      <c r="R41" s="98"/>
    </row>
    <row r="42" spans="1:18" ht="21" customHeight="1">
      <c r="A42" s="13">
        <f t="shared" si="0"/>
        <v>31</v>
      </c>
      <c r="B42" s="74" t="s">
        <v>21</v>
      </c>
      <c r="C42" s="74" t="s">
        <v>344</v>
      </c>
      <c r="D42" s="56">
        <v>40007</v>
      </c>
      <c r="E42" s="74" t="s">
        <v>24</v>
      </c>
      <c r="F42" s="74" t="s">
        <v>73</v>
      </c>
      <c r="G42" s="4">
        <v>9</v>
      </c>
      <c r="H42" s="4">
        <v>23</v>
      </c>
      <c r="I42" s="187" t="s">
        <v>185</v>
      </c>
      <c r="J42" s="74" t="s">
        <v>66</v>
      </c>
      <c r="K42" s="98"/>
      <c r="L42" s="98"/>
      <c r="M42" s="98"/>
      <c r="N42" s="98"/>
      <c r="O42" s="98"/>
      <c r="P42" s="98"/>
      <c r="Q42" s="98"/>
      <c r="R42" s="98"/>
    </row>
    <row r="43" spans="1:18" s="140" customFormat="1" ht="21" customHeight="1">
      <c r="A43" s="13">
        <f t="shared" si="0"/>
        <v>32</v>
      </c>
      <c r="B43" s="74" t="s">
        <v>21</v>
      </c>
      <c r="C43" s="93" t="s">
        <v>345</v>
      </c>
      <c r="D43" s="91">
        <v>39876</v>
      </c>
      <c r="E43" s="92" t="s">
        <v>24</v>
      </c>
      <c r="F43" s="73" t="s">
        <v>108</v>
      </c>
      <c r="G43" s="4">
        <v>9</v>
      </c>
      <c r="H43" s="4">
        <v>23</v>
      </c>
      <c r="I43" s="187" t="s">
        <v>185</v>
      </c>
      <c r="J43" s="95" t="s">
        <v>112</v>
      </c>
      <c r="K43" s="139"/>
      <c r="L43" s="139"/>
      <c r="M43" s="139"/>
      <c r="N43" s="139"/>
      <c r="O43" s="139"/>
      <c r="P43" s="139"/>
      <c r="Q43" s="139"/>
      <c r="R43" s="139"/>
    </row>
    <row r="44" spans="1:18" ht="18" customHeight="1">
      <c r="A44" s="13">
        <f t="shared" si="0"/>
        <v>33</v>
      </c>
      <c r="B44" s="258" t="s">
        <v>17</v>
      </c>
      <c r="C44" s="74" t="s">
        <v>346</v>
      </c>
      <c r="D44" s="56">
        <v>39881</v>
      </c>
      <c r="E44" s="74" t="s">
        <v>122</v>
      </c>
      <c r="F44" s="74" t="s">
        <v>120</v>
      </c>
      <c r="G44" s="4">
        <v>9</v>
      </c>
      <c r="H44" s="4">
        <v>23</v>
      </c>
      <c r="I44" s="187" t="s">
        <v>185</v>
      </c>
      <c r="J44" s="74" t="s">
        <v>121</v>
      </c>
      <c r="K44" s="98"/>
      <c r="L44" s="98"/>
      <c r="M44" s="98"/>
      <c r="N44" s="98"/>
      <c r="O44" s="98"/>
      <c r="P44" s="98"/>
      <c r="Q44" s="98"/>
      <c r="R44" s="98"/>
    </row>
    <row r="45" spans="1:18" ht="18" customHeight="1">
      <c r="A45" s="13">
        <f t="shared" si="0"/>
        <v>34</v>
      </c>
      <c r="B45" s="58" t="s">
        <v>21</v>
      </c>
      <c r="C45" s="75" t="s">
        <v>328</v>
      </c>
      <c r="D45" s="55">
        <v>40070</v>
      </c>
      <c r="E45" s="74" t="s">
        <v>24</v>
      </c>
      <c r="F45" s="74" t="s">
        <v>40</v>
      </c>
      <c r="G45" s="4">
        <v>9</v>
      </c>
      <c r="H45" s="4">
        <v>22</v>
      </c>
      <c r="I45" s="187" t="s">
        <v>185</v>
      </c>
      <c r="J45" s="74" t="s">
        <v>41</v>
      </c>
      <c r="K45" s="98"/>
      <c r="L45" s="98"/>
      <c r="M45" s="98"/>
      <c r="N45" s="98"/>
      <c r="O45" s="98"/>
      <c r="P45" s="98"/>
      <c r="Q45" s="98"/>
      <c r="R45" s="98"/>
    </row>
    <row r="46" spans="1:18" ht="18" customHeight="1">
      <c r="A46" s="13">
        <f t="shared" si="0"/>
        <v>35</v>
      </c>
      <c r="B46" s="31" t="s">
        <v>17</v>
      </c>
      <c r="C46" s="72" t="s">
        <v>347</v>
      </c>
      <c r="D46" s="118">
        <v>39984</v>
      </c>
      <c r="E46" s="72" t="s">
        <v>24</v>
      </c>
      <c r="F46" s="54" t="s">
        <v>100</v>
      </c>
      <c r="G46" s="6">
        <v>9</v>
      </c>
      <c r="H46" s="6">
        <v>22</v>
      </c>
      <c r="I46" s="187" t="s">
        <v>185</v>
      </c>
      <c r="J46" s="72" t="s">
        <v>104</v>
      </c>
      <c r="K46" s="98"/>
      <c r="L46" s="98"/>
      <c r="M46" s="98"/>
      <c r="N46" s="98"/>
      <c r="O46" s="98"/>
      <c r="P46" s="98"/>
      <c r="Q46" s="98"/>
      <c r="R46" s="98"/>
    </row>
    <row r="47" spans="1:18" ht="18" customHeight="1">
      <c r="A47" s="13">
        <f t="shared" si="0"/>
        <v>36</v>
      </c>
      <c r="B47" s="31" t="s">
        <v>17</v>
      </c>
      <c r="C47" s="75" t="s">
        <v>321</v>
      </c>
      <c r="D47" s="75"/>
      <c r="E47" s="92" t="s">
        <v>24</v>
      </c>
      <c r="F47" s="74" t="s">
        <v>180</v>
      </c>
      <c r="G47" s="295">
        <v>9</v>
      </c>
      <c r="H47" s="48">
        <v>20</v>
      </c>
      <c r="I47" s="187" t="s">
        <v>185</v>
      </c>
      <c r="J47" s="75"/>
      <c r="K47" s="98"/>
      <c r="L47" s="98"/>
      <c r="M47" s="98"/>
      <c r="N47" s="98"/>
      <c r="O47" s="98"/>
      <c r="P47" s="98"/>
      <c r="Q47" s="98"/>
      <c r="R47" s="98"/>
    </row>
    <row r="48" spans="1:18" ht="18" customHeight="1">
      <c r="A48" s="13">
        <f t="shared" si="0"/>
        <v>37</v>
      </c>
      <c r="B48" s="58" t="s">
        <v>21</v>
      </c>
      <c r="C48" s="74" t="s">
        <v>348</v>
      </c>
      <c r="D48" s="302">
        <v>39878</v>
      </c>
      <c r="E48" s="294" t="s">
        <v>24</v>
      </c>
      <c r="F48" s="259" t="s">
        <v>79</v>
      </c>
      <c r="G48" s="4">
        <v>9</v>
      </c>
      <c r="H48" s="4">
        <v>19</v>
      </c>
      <c r="I48" s="187" t="s">
        <v>185</v>
      </c>
      <c r="J48" s="259" t="s">
        <v>85</v>
      </c>
      <c r="K48" s="98"/>
      <c r="L48" s="98"/>
      <c r="M48" s="98"/>
      <c r="N48" s="98"/>
      <c r="O48" s="98"/>
      <c r="P48" s="98"/>
      <c r="Q48" s="98"/>
      <c r="R48" s="98"/>
    </row>
    <row r="49" spans="1:18" ht="18" customHeight="1">
      <c r="A49" s="13">
        <f t="shared" si="0"/>
        <v>38</v>
      </c>
      <c r="B49" s="31" t="s">
        <v>17</v>
      </c>
      <c r="C49" s="260" t="s">
        <v>349</v>
      </c>
      <c r="D49" s="110">
        <v>40202</v>
      </c>
      <c r="E49" s="107" t="s">
        <v>50</v>
      </c>
      <c r="F49" s="108" t="s">
        <v>135</v>
      </c>
      <c r="G49" s="4">
        <v>9</v>
      </c>
      <c r="H49" s="4">
        <v>18</v>
      </c>
      <c r="I49" s="187" t="s">
        <v>185</v>
      </c>
      <c r="J49" s="109" t="s">
        <v>131</v>
      </c>
      <c r="K49" s="98"/>
      <c r="L49" s="98"/>
      <c r="M49" s="98"/>
      <c r="N49" s="98"/>
      <c r="O49" s="98"/>
      <c r="P49" s="98"/>
      <c r="Q49" s="98"/>
      <c r="R49" s="98"/>
    </row>
    <row r="50" spans="1:18" ht="18" customHeight="1">
      <c r="A50" s="13">
        <f t="shared" si="0"/>
        <v>39</v>
      </c>
      <c r="B50" s="31" t="s">
        <v>17</v>
      </c>
      <c r="C50" s="356" t="s">
        <v>350</v>
      </c>
      <c r="D50" s="303">
        <v>39870</v>
      </c>
      <c r="E50" s="313" t="s">
        <v>24</v>
      </c>
      <c r="F50" s="317" t="s">
        <v>137</v>
      </c>
      <c r="G50" s="4">
        <v>9</v>
      </c>
      <c r="H50" s="4">
        <v>17</v>
      </c>
      <c r="I50" s="187" t="s">
        <v>185</v>
      </c>
      <c r="J50" s="317" t="s">
        <v>139</v>
      </c>
      <c r="K50" s="98"/>
      <c r="L50" s="98"/>
      <c r="M50" s="98"/>
      <c r="N50" s="98"/>
      <c r="O50" s="98"/>
      <c r="P50" s="98"/>
      <c r="Q50" s="98"/>
      <c r="R50" s="98"/>
    </row>
    <row r="51" spans="1:18" ht="18" customHeight="1">
      <c r="A51" s="13">
        <f t="shared" si="0"/>
        <v>40</v>
      </c>
      <c r="B51" s="31" t="s">
        <v>17</v>
      </c>
      <c r="C51" s="54" t="s">
        <v>351</v>
      </c>
      <c r="D51" s="254">
        <v>40127</v>
      </c>
      <c r="E51" s="300" t="s">
        <v>24</v>
      </c>
      <c r="F51" s="316" t="s">
        <v>174</v>
      </c>
      <c r="G51" s="295">
        <v>9</v>
      </c>
      <c r="H51" s="70">
        <v>17</v>
      </c>
      <c r="I51" s="187" t="s">
        <v>185</v>
      </c>
      <c r="J51" s="293" t="s">
        <v>175</v>
      </c>
      <c r="K51" s="98"/>
      <c r="L51" s="98"/>
      <c r="M51" s="98"/>
      <c r="N51" s="98"/>
      <c r="O51" s="98"/>
      <c r="P51" s="98"/>
      <c r="Q51" s="98"/>
      <c r="R51" s="98"/>
    </row>
    <row r="52" spans="1:18" ht="18" customHeight="1">
      <c r="A52" s="13">
        <f t="shared" si="0"/>
        <v>41</v>
      </c>
      <c r="B52" s="31" t="s">
        <v>17</v>
      </c>
      <c r="C52" s="73" t="s">
        <v>352</v>
      </c>
      <c r="D52" s="307">
        <v>39869</v>
      </c>
      <c r="E52" s="293" t="s">
        <v>24</v>
      </c>
      <c r="F52" s="293" t="s">
        <v>98</v>
      </c>
      <c r="G52" s="4">
        <v>9</v>
      </c>
      <c r="H52" s="149">
        <v>16</v>
      </c>
      <c r="I52" s="187" t="s">
        <v>185</v>
      </c>
      <c r="J52" s="297" t="s">
        <v>99</v>
      </c>
      <c r="K52" s="98"/>
      <c r="L52" s="98"/>
      <c r="M52" s="98"/>
      <c r="N52" s="98"/>
      <c r="O52" s="98"/>
      <c r="P52" s="98"/>
      <c r="Q52" s="98"/>
      <c r="R52" s="98"/>
    </row>
    <row r="53" spans="1:18" ht="18" customHeight="1">
      <c r="A53" s="13">
        <f t="shared" si="0"/>
        <v>42</v>
      </c>
      <c r="B53" s="31" t="s">
        <v>17</v>
      </c>
      <c r="C53" s="75" t="s">
        <v>353</v>
      </c>
      <c r="D53" s="305">
        <v>39852</v>
      </c>
      <c r="E53" s="300" t="s">
        <v>24</v>
      </c>
      <c r="F53" s="318" t="s">
        <v>110</v>
      </c>
      <c r="G53" s="295">
        <v>9</v>
      </c>
      <c r="H53" s="48">
        <v>16</v>
      </c>
      <c r="I53" s="187" t="s">
        <v>185</v>
      </c>
      <c r="J53" s="294"/>
      <c r="K53" s="98"/>
      <c r="L53" s="98"/>
      <c r="M53" s="98"/>
      <c r="N53" s="98"/>
      <c r="O53" s="98"/>
      <c r="P53" s="98"/>
      <c r="Q53" s="98"/>
      <c r="R53" s="98"/>
    </row>
    <row r="54" spans="1:18" ht="18" customHeight="1">
      <c r="A54" s="13">
        <f t="shared" si="0"/>
        <v>43</v>
      </c>
      <c r="B54" s="31" t="s">
        <v>17</v>
      </c>
      <c r="C54" s="92" t="s">
        <v>354</v>
      </c>
      <c r="D54" s="307">
        <v>39936</v>
      </c>
      <c r="E54" s="297" t="s">
        <v>24</v>
      </c>
      <c r="F54" s="321" t="s">
        <v>158</v>
      </c>
      <c r="G54" s="4">
        <v>9</v>
      </c>
      <c r="H54" s="4">
        <v>15</v>
      </c>
      <c r="I54" s="187" t="s">
        <v>185</v>
      </c>
      <c r="J54" s="293" t="s">
        <v>160</v>
      </c>
      <c r="K54" s="98"/>
      <c r="L54" s="98"/>
      <c r="M54" s="98"/>
      <c r="N54" s="98"/>
      <c r="O54" s="98"/>
      <c r="P54" s="98"/>
      <c r="Q54" s="98"/>
      <c r="R54" s="98"/>
    </row>
    <row r="55" spans="1:18" ht="18" customHeight="1">
      <c r="A55" s="13">
        <f t="shared" si="0"/>
        <v>44</v>
      </c>
      <c r="B55" s="31" t="s">
        <v>17</v>
      </c>
      <c r="C55" s="260" t="s">
        <v>355</v>
      </c>
      <c r="D55" s="111">
        <v>40020</v>
      </c>
      <c r="E55" s="107" t="s">
        <v>50</v>
      </c>
      <c r="F55" s="108" t="s">
        <v>135</v>
      </c>
      <c r="G55" s="4">
        <v>9</v>
      </c>
      <c r="H55" s="4">
        <v>13</v>
      </c>
      <c r="I55" s="187" t="s">
        <v>185</v>
      </c>
      <c r="J55" s="109" t="s">
        <v>136</v>
      </c>
      <c r="K55" s="98"/>
      <c r="L55" s="98"/>
      <c r="M55" s="98"/>
      <c r="N55" s="98"/>
      <c r="O55" s="98"/>
      <c r="P55" s="98"/>
      <c r="Q55" s="98"/>
      <c r="R55" s="98"/>
    </row>
    <row r="56" spans="1:18" ht="18" customHeight="1">
      <c r="A56" s="13">
        <f t="shared" si="0"/>
        <v>45</v>
      </c>
      <c r="B56" s="31" t="s">
        <v>17</v>
      </c>
      <c r="C56" s="96" t="s">
        <v>206</v>
      </c>
      <c r="D56" s="310">
        <v>39885</v>
      </c>
      <c r="E56" s="314" t="s">
        <v>24</v>
      </c>
      <c r="F56" s="314" t="s">
        <v>148</v>
      </c>
      <c r="G56" s="4">
        <v>9</v>
      </c>
      <c r="H56" s="4">
        <v>13</v>
      </c>
      <c r="I56" s="187" t="s">
        <v>185</v>
      </c>
      <c r="J56" s="299" t="s">
        <v>150</v>
      </c>
      <c r="K56" s="98"/>
      <c r="L56" s="98"/>
      <c r="M56" s="98"/>
      <c r="N56" s="98"/>
      <c r="O56" s="98"/>
      <c r="P56" s="98"/>
      <c r="Q56" s="98"/>
      <c r="R56" s="98"/>
    </row>
    <row r="57" spans="1:18" ht="14.25" customHeight="1">
      <c r="A57" s="13">
        <f t="shared" si="0"/>
        <v>46</v>
      </c>
      <c r="B57" s="31" t="s">
        <v>17</v>
      </c>
      <c r="C57" s="93" t="s">
        <v>356</v>
      </c>
      <c r="D57" s="132">
        <v>39800</v>
      </c>
      <c r="E57" s="147" t="s">
        <v>24</v>
      </c>
      <c r="F57" s="93" t="s">
        <v>98</v>
      </c>
      <c r="G57" s="4">
        <v>9</v>
      </c>
      <c r="H57" s="70">
        <v>11</v>
      </c>
      <c r="I57" s="187" t="s">
        <v>185</v>
      </c>
      <c r="J57" s="93" t="s">
        <v>99</v>
      </c>
      <c r="K57" s="98"/>
      <c r="L57" s="98"/>
      <c r="M57" s="98"/>
      <c r="N57" s="98"/>
      <c r="O57" s="98"/>
      <c r="P57" s="98"/>
      <c r="Q57" s="98"/>
      <c r="R57" s="98"/>
    </row>
    <row r="58" spans="1:18" ht="24" customHeight="1">
      <c r="A58" s="13">
        <f t="shared" si="0"/>
        <v>47</v>
      </c>
      <c r="B58" s="31" t="s">
        <v>17</v>
      </c>
      <c r="C58" s="260" t="s">
        <v>357</v>
      </c>
      <c r="D58" s="301">
        <v>39793</v>
      </c>
      <c r="E58" s="312" t="s">
        <v>50</v>
      </c>
      <c r="F58" s="315" t="s">
        <v>135</v>
      </c>
      <c r="G58" s="4">
        <v>9</v>
      </c>
      <c r="H58" s="4">
        <v>9</v>
      </c>
      <c r="I58" s="187" t="s">
        <v>185</v>
      </c>
      <c r="J58" s="312" t="s">
        <v>136</v>
      </c>
      <c r="K58" s="98"/>
      <c r="L58" s="98"/>
      <c r="M58" s="98"/>
      <c r="N58" s="98"/>
      <c r="O58" s="98"/>
      <c r="P58" s="98"/>
      <c r="Q58" s="98"/>
      <c r="R58" s="98"/>
    </row>
    <row r="59" spans="1:18" ht="14.25" customHeight="1">
      <c r="A59" s="13">
        <f t="shared" si="0"/>
        <v>48</v>
      </c>
      <c r="B59" s="58" t="s">
        <v>21</v>
      </c>
      <c r="C59" s="74" t="s">
        <v>204</v>
      </c>
      <c r="D59" s="57">
        <v>45601</v>
      </c>
      <c r="E59" s="74" t="s">
        <v>24</v>
      </c>
      <c r="F59" s="74" t="s">
        <v>37</v>
      </c>
      <c r="G59" s="4">
        <v>9</v>
      </c>
      <c r="H59" s="4">
        <v>8</v>
      </c>
      <c r="I59" s="187" t="s">
        <v>185</v>
      </c>
      <c r="J59" s="74" t="s">
        <v>38</v>
      </c>
      <c r="K59" s="98"/>
      <c r="L59" s="98"/>
      <c r="M59" s="98"/>
      <c r="N59" s="98"/>
      <c r="O59" s="98"/>
      <c r="P59" s="98"/>
      <c r="Q59" s="98"/>
      <c r="R59" s="98"/>
    </row>
    <row r="60" spans="1:18" ht="14.25" customHeight="1">
      <c r="A60" s="13">
        <f t="shared" si="0"/>
        <v>49</v>
      </c>
      <c r="B60" s="31" t="s">
        <v>17</v>
      </c>
      <c r="C60" s="260" t="s">
        <v>358</v>
      </c>
      <c r="D60" s="304">
        <v>39915</v>
      </c>
      <c r="E60" s="312" t="s">
        <v>50</v>
      </c>
      <c r="F60" s="315" t="s">
        <v>135</v>
      </c>
      <c r="G60" s="4">
        <v>9</v>
      </c>
      <c r="H60" s="4">
        <v>8</v>
      </c>
      <c r="I60" s="187" t="s">
        <v>185</v>
      </c>
      <c r="J60" s="260" t="s">
        <v>136</v>
      </c>
      <c r="K60" s="98"/>
      <c r="L60" s="98"/>
      <c r="M60" s="98"/>
      <c r="N60" s="98"/>
      <c r="O60" s="98"/>
      <c r="P60" s="98"/>
      <c r="Q60" s="98"/>
      <c r="R60" s="98"/>
    </row>
    <row r="61" spans="1:18" ht="14.25" customHeight="1">
      <c r="A61" s="13">
        <f t="shared" si="0"/>
        <v>50</v>
      </c>
      <c r="B61" s="58" t="s">
        <v>21</v>
      </c>
      <c r="C61" s="75" t="s">
        <v>359</v>
      </c>
      <c r="D61" s="55">
        <v>39950</v>
      </c>
      <c r="E61" s="74" t="s">
        <v>24</v>
      </c>
      <c r="F61" s="74" t="s">
        <v>20</v>
      </c>
      <c r="G61" s="4">
        <v>9</v>
      </c>
      <c r="H61" s="4">
        <v>7</v>
      </c>
      <c r="I61" s="187" t="s">
        <v>185</v>
      </c>
      <c r="J61" s="74" t="s">
        <v>18</v>
      </c>
      <c r="K61" s="98"/>
      <c r="L61" s="98"/>
      <c r="M61" s="98"/>
      <c r="N61" s="98"/>
      <c r="O61" s="98"/>
      <c r="P61" s="98"/>
      <c r="Q61" s="98"/>
      <c r="R61" s="98"/>
    </row>
    <row r="62" spans="1:18" ht="14.25" customHeight="1">
      <c r="A62" s="13">
        <f t="shared" si="0"/>
        <v>51</v>
      </c>
      <c r="B62" s="31" t="s">
        <v>17</v>
      </c>
      <c r="C62" s="260" t="s">
        <v>360</v>
      </c>
      <c r="D62" s="309">
        <v>40001</v>
      </c>
      <c r="E62" s="296" t="s">
        <v>50</v>
      </c>
      <c r="F62" s="319" t="s">
        <v>135</v>
      </c>
      <c r="G62" s="4">
        <v>9</v>
      </c>
      <c r="H62" s="4">
        <v>7</v>
      </c>
      <c r="I62" s="187" t="s">
        <v>185</v>
      </c>
      <c r="J62" s="322" t="s">
        <v>136</v>
      </c>
      <c r="K62" s="98"/>
      <c r="L62" s="98"/>
      <c r="M62" s="98"/>
      <c r="N62" s="98"/>
      <c r="O62" s="98"/>
      <c r="P62" s="98"/>
      <c r="Q62" s="98"/>
      <c r="R62" s="98"/>
    </row>
    <row r="63" spans="1:18" ht="14.25" customHeight="1">
      <c r="A63" s="13">
        <f t="shared" si="0"/>
        <v>52</v>
      </c>
      <c r="B63" s="58" t="s">
        <v>21</v>
      </c>
      <c r="C63" s="74" t="s">
        <v>361</v>
      </c>
      <c r="D63" s="20">
        <v>40137</v>
      </c>
      <c r="E63" s="237" t="s">
        <v>24</v>
      </c>
      <c r="F63" s="237" t="s">
        <v>37</v>
      </c>
      <c r="G63" s="4">
        <v>9</v>
      </c>
      <c r="H63" s="4">
        <v>6</v>
      </c>
      <c r="I63" s="187" t="s">
        <v>185</v>
      </c>
      <c r="J63" s="237" t="s">
        <v>38</v>
      </c>
      <c r="K63" s="98"/>
      <c r="L63" s="98"/>
      <c r="M63" s="98"/>
      <c r="N63" s="98"/>
      <c r="O63" s="98"/>
      <c r="P63" s="98"/>
      <c r="Q63" s="98"/>
      <c r="R63" s="98"/>
    </row>
    <row r="64" spans="1:18" ht="14.25" customHeight="1">
      <c r="A64" s="13">
        <f t="shared" si="0"/>
        <v>53</v>
      </c>
      <c r="B64" s="31" t="s">
        <v>17</v>
      </c>
      <c r="C64" s="312" t="s">
        <v>362</v>
      </c>
      <c r="D64" s="306">
        <v>40064</v>
      </c>
      <c r="E64" s="296" t="s">
        <v>50</v>
      </c>
      <c r="F64" s="319" t="s">
        <v>135</v>
      </c>
      <c r="G64" s="4">
        <v>9</v>
      </c>
      <c r="H64" s="4">
        <v>4</v>
      </c>
      <c r="I64" s="187" t="s">
        <v>185</v>
      </c>
      <c r="J64" s="298" t="s">
        <v>136</v>
      </c>
      <c r="K64" s="98"/>
      <c r="L64" s="98"/>
      <c r="M64" s="98"/>
      <c r="N64" s="98"/>
      <c r="O64" s="98"/>
      <c r="P64" s="98"/>
      <c r="Q64" s="98"/>
      <c r="R64" s="98"/>
    </row>
    <row r="65" spans="1:18" ht="14.25" customHeight="1">
      <c r="A65" s="13">
        <f t="shared" si="0"/>
        <v>54</v>
      </c>
      <c r="B65" s="31" t="s">
        <v>17</v>
      </c>
      <c r="C65" s="135" t="s">
        <v>363</v>
      </c>
      <c r="D65" s="133">
        <v>39747</v>
      </c>
      <c r="E65" s="134" t="s">
        <v>24</v>
      </c>
      <c r="F65" s="135" t="s">
        <v>148</v>
      </c>
      <c r="G65" s="4">
        <v>9</v>
      </c>
      <c r="H65" s="4">
        <v>4</v>
      </c>
      <c r="I65" s="187" t="s">
        <v>185</v>
      </c>
      <c r="J65" s="135" t="s">
        <v>150</v>
      </c>
      <c r="K65" s="98"/>
      <c r="L65" s="98"/>
      <c r="M65" s="98"/>
      <c r="N65" s="98"/>
      <c r="O65" s="98"/>
      <c r="P65" s="98"/>
      <c r="Q65" s="98"/>
      <c r="R65" s="98"/>
    </row>
    <row r="66" spans="1:18" ht="14.25" customHeight="1">
      <c r="A66" s="13">
        <f t="shared" si="0"/>
        <v>55</v>
      </c>
      <c r="B66" s="31" t="s">
        <v>17</v>
      </c>
      <c r="C66" s="54" t="s">
        <v>364</v>
      </c>
      <c r="D66" s="53">
        <v>39899</v>
      </c>
      <c r="E66" s="54" t="s">
        <v>24</v>
      </c>
      <c r="F66" s="54" t="s">
        <v>105</v>
      </c>
      <c r="G66" s="6">
        <v>9</v>
      </c>
      <c r="H66" s="6">
        <v>2</v>
      </c>
      <c r="I66" s="187" t="s">
        <v>185</v>
      </c>
      <c r="J66" s="54" t="s">
        <v>103</v>
      </c>
      <c r="K66" s="98"/>
      <c r="L66" s="98"/>
      <c r="M66" s="98"/>
      <c r="N66" s="98"/>
      <c r="O66" s="98"/>
      <c r="P66" s="98"/>
      <c r="Q66" s="98"/>
      <c r="R66" s="98"/>
    </row>
    <row r="67" spans="1:18" ht="14.25" customHeight="1">
      <c r="A67" s="13">
        <f t="shared" si="0"/>
        <v>56</v>
      </c>
      <c r="B67" s="58" t="s">
        <v>21</v>
      </c>
      <c r="C67" s="74" t="s">
        <v>365</v>
      </c>
      <c r="D67" s="20">
        <v>39342</v>
      </c>
      <c r="E67" s="4" t="s">
        <v>24</v>
      </c>
      <c r="F67" s="4" t="s">
        <v>20</v>
      </c>
      <c r="G67" s="4">
        <v>9</v>
      </c>
      <c r="H67" s="4">
        <v>0</v>
      </c>
      <c r="I67" s="187" t="s">
        <v>185</v>
      </c>
      <c r="J67" s="4" t="s">
        <v>18</v>
      </c>
      <c r="K67" s="98"/>
      <c r="L67" s="98"/>
      <c r="M67" s="98"/>
      <c r="N67" s="98"/>
      <c r="O67" s="98"/>
      <c r="P67" s="98"/>
      <c r="Q67" s="98"/>
      <c r="R67" s="98"/>
    </row>
    <row r="68" spans="1:18" ht="27.75" customHeight="1">
      <c r="A68" s="13">
        <f t="shared" si="0"/>
        <v>57</v>
      </c>
      <c r="B68" s="334" t="s">
        <v>21</v>
      </c>
      <c r="C68" s="66" t="s">
        <v>366</v>
      </c>
      <c r="D68" s="333">
        <v>40100</v>
      </c>
      <c r="E68" s="332" t="s">
        <v>24</v>
      </c>
      <c r="F68" s="187" t="s">
        <v>79</v>
      </c>
      <c r="G68" s="187">
        <v>9</v>
      </c>
      <c r="H68" s="187"/>
      <c r="I68" s="187" t="s">
        <v>187</v>
      </c>
      <c r="J68" s="332" t="s">
        <v>80</v>
      </c>
      <c r="K68" s="98"/>
      <c r="L68" s="98"/>
      <c r="M68" s="98"/>
      <c r="N68" s="98"/>
      <c r="O68" s="98"/>
      <c r="P68" s="98"/>
      <c r="Q68" s="98"/>
      <c r="R68" s="98"/>
    </row>
    <row r="69" spans="1:18" ht="14.25" customHeight="1">
      <c r="A69" s="13">
        <f t="shared" si="0"/>
        <v>58</v>
      </c>
      <c r="B69" s="353" t="s">
        <v>21</v>
      </c>
      <c r="C69" s="66" t="s">
        <v>367</v>
      </c>
      <c r="D69" s="342">
        <v>40238</v>
      </c>
      <c r="E69" s="179" t="s">
        <v>24</v>
      </c>
      <c r="F69" s="179" t="s">
        <v>79</v>
      </c>
      <c r="G69" s="179">
        <v>9</v>
      </c>
      <c r="H69" s="219"/>
      <c r="I69" s="187" t="s">
        <v>187</v>
      </c>
      <c r="J69" s="179" t="s">
        <v>85</v>
      </c>
      <c r="K69" s="98"/>
      <c r="L69" s="98"/>
      <c r="M69" s="98"/>
      <c r="N69" s="98"/>
      <c r="O69" s="98"/>
      <c r="P69" s="98"/>
      <c r="Q69" s="98"/>
      <c r="R69" s="98"/>
    </row>
    <row r="70" spans="1:18" ht="27.6" customHeight="1">
      <c r="A70" s="13">
        <f t="shared" si="0"/>
        <v>59</v>
      </c>
      <c r="B70" s="354" t="s">
        <v>17</v>
      </c>
      <c r="C70" s="65" t="s">
        <v>368</v>
      </c>
      <c r="D70" s="138">
        <v>40149</v>
      </c>
      <c r="E70" s="65" t="s">
        <v>24</v>
      </c>
      <c r="F70" s="65" t="s">
        <v>117</v>
      </c>
      <c r="G70" s="66">
        <v>9</v>
      </c>
      <c r="H70" s="66"/>
      <c r="I70" s="187" t="s">
        <v>187</v>
      </c>
      <c r="J70" s="65" t="s">
        <v>118</v>
      </c>
      <c r="K70" s="98"/>
      <c r="L70" s="98"/>
      <c r="M70" s="98"/>
      <c r="N70" s="98"/>
      <c r="O70" s="98"/>
      <c r="P70" s="98"/>
      <c r="Q70" s="98"/>
      <c r="R70" s="98"/>
    </row>
    <row r="71" spans="1:18" ht="14.25" customHeight="1">
      <c r="A71" s="13">
        <f t="shared" si="0"/>
        <v>60</v>
      </c>
      <c r="B71" s="354" t="s">
        <v>17</v>
      </c>
      <c r="C71" s="137" t="s">
        <v>369</v>
      </c>
      <c r="D71" s="159">
        <v>39968</v>
      </c>
      <c r="E71" s="352" t="s">
        <v>24</v>
      </c>
      <c r="F71" s="238" t="s">
        <v>161</v>
      </c>
      <c r="G71" s="66">
        <v>9</v>
      </c>
      <c r="H71" s="66"/>
      <c r="I71" s="187" t="s">
        <v>187</v>
      </c>
      <c r="J71" s="137" t="s">
        <v>162</v>
      </c>
      <c r="K71" s="98"/>
      <c r="L71" s="98"/>
      <c r="M71" s="98"/>
      <c r="N71" s="98"/>
      <c r="O71" s="98"/>
      <c r="P71" s="98"/>
      <c r="Q71" s="98"/>
      <c r="R71" s="98"/>
    </row>
    <row r="72" spans="1:18" ht="14.25" customHeight="1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</row>
    <row r="73" spans="1:18" ht="14.25" customHeight="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</row>
    <row r="74" spans="1:18" ht="14.25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</row>
    <row r="75" spans="1:18" ht="14.25" customHeight="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</row>
    <row r="76" spans="1:18" ht="14.25" customHeight="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</row>
    <row r="77" spans="1:18" ht="14.25" customHeight="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</row>
    <row r="78" spans="1:18" ht="14.25" customHeight="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</row>
    <row r="79" spans="1:18" ht="14.25" customHeight="1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</row>
    <row r="80" spans="1:18" ht="14.25" customHeight="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</row>
    <row r="81" spans="1:18" ht="14.25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</row>
    <row r="82" spans="1:18" ht="14.25" customHeight="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</row>
    <row r="83" spans="1:18" ht="14.2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</row>
    <row r="84" spans="1:18" ht="14.2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</row>
    <row r="85" spans="1:18" ht="14.2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</row>
    <row r="86" spans="1:18" ht="14.2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</row>
    <row r="87" spans="1:18" ht="14.2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</row>
    <row r="88" spans="1:18" ht="14.2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</row>
    <row r="89" spans="1:18" ht="14.2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</row>
  </sheetData>
  <autoFilter ref="H11:H71">
    <sortState ref="A12:M72">
      <sortCondition descending="1" ref="H11:H72"/>
    </sortState>
  </autoFilter>
  <mergeCells count="6">
    <mergeCell ref="A8:B8"/>
    <mergeCell ref="B2:H2"/>
    <mergeCell ref="A4:B4"/>
    <mergeCell ref="A5:B5"/>
    <mergeCell ref="A6:B6"/>
    <mergeCell ref="A7:B7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00"/>
  <sheetViews>
    <sheetView topLeftCell="A13" workbookViewId="0">
      <selection activeCell="A10" sqref="A10:J43"/>
    </sheetView>
  </sheetViews>
  <sheetFormatPr defaultColWidth="14.42578125" defaultRowHeight="15" customHeight="1"/>
  <cols>
    <col min="1" max="1" width="6.140625" style="102" customWidth="1"/>
    <col min="2" max="2" width="15.5703125" style="102" customWidth="1"/>
    <col min="3" max="3" width="15" style="102" customWidth="1"/>
    <col min="4" max="4" width="11.42578125" style="102" customWidth="1"/>
    <col min="5" max="5" width="8.7109375" style="102" customWidth="1"/>
    <col min="6" max="6" width="26.140625" style="102" customWidth="1"/>
    <col min="7" max="7" width="7" style="102" customWidth="1"/>
    <col min="8" max="8" width="8.85546875" style="102" customWidth="1"/>
    <col min="9" max="9" width="11.7109375" style="102" customWidth="1"/>
    <col min="10" max="10" width="31.140625" style="102" customWidth="1"/>
    <col min="11" max="14" width="9.140625" style="102" customWidth="1"/>
    <col min="15" max="16384" width="14.42578125" style="102"/>
  </cols>
  <sheetData>
    <row r="1" spans="1:14" ht="15" customHeight="1">
      <c r="A1" s="101"/>
      <c r="B1" s="101"/>
      <c r="C1" s="101"/>
      <c r="D1" s="101"/>
      <c r="E1" s="101"/>
      <c r="F1" s="390"/>
      <c r="G1" s="391"/>
      <c r="H1" s="391"/>
      <c r="I1" s="101"/>
      <c r="J1" s="1"/>
      <c r="K1" s="1"/>
      <c r="L1" s="1"/>
      <c r="M1" s="1"/>
      <c r="N1" s="1"/>
    </row>
    <row r="2" spans="1:14" ht="33.75" customHeight="1">
      <c r="A2" s="101"/>
      <c r="B2" s="389" t="s">
        <v>28</v>
      </c>
      <c r="C2" s="391"/>
      <c r="D2" s="391"/>
      <c r="E2" s="391"/>
      <c r="F2" s="391"/>
      <c r="G2" s="391"/>
      <c r="H2" s="391"/>
      <c r="I2" s="98"/>
      <c r="J2" s="1"/>
      <c r="K2" s="1"/>
      <c r="L2" s="1"/>
      <c r="M2" s="1"/>
      <c r="N2" s="1"/>
    </row>
    <row r="3" spans="1:14" ht="16.5" customHeight="1">
      <c r="A3" s="101"/>
      <c r="B3" s="101"/>
      <c r="C3" s="101"/>
      <c r="D3" s="101"/>
      <c r="E3" s="101"/>
      <c r="F3" s="101"/>
      <c r="G3" s="101"/>
      <c r="H3" s="101"/>
      <c r="I3" s="101"/>
      <c r="J3" s="1"/>
      <c r="K3" s="1"/>
      <c r="L3" s="1"/>
      <c r="M3" s="1"/>
      <c r="N3" s="1"/>
    </row>
    <row r="4" spans="1:14" ht="16.5" customHeight="1">
      <c r="A4" s="387" t="s">
        <v>0</v>
      </c>
      <c r="B4" s="391"/>
      <c r="C4" s="19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6.5" customHeight="1">
      <c r="A5" s="387" t="s">
        <v>2</v>
      </c>
      <c r="B5" s="391"/>
      <c r="C5" s="101" t="s">
        <v>17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6.5" customHeight="1">
      <c r="A6" s="390" t="s">
        <v>3</v>
      </c>
      <c r="B6" s="391"/>
      <c r="C6" s="101" t="s">
        <v>27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6.5" customHeight="1">
      <c r="A7" s="390" t="s">
        <v>4</v>
      </c>
      <c r="B7" s="391"/>
      <c r="C7" s="101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6.5" customHeight="1">
      <c r="A8" s="390" t="s">
        <v>5</v>
      </c>
      <c r="B8" s="391"/>
      <c r="C8" s="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69" customHeight="1">
      <c r="A10" s="187" t="s">
        <v>6</v>
      </c>
      <c r="B10" s="187" t="s">
        <v>7</v>
      </c>
      <c r="C10" s="187" t="s">
        <v>189</v>
      </c>
      <c r="D10" s="187" t="s">
        <v>9</v>
      </c>
      <c r="E10" s="187" t="s">
        <v>19</v>
      </c>
      <c r="F10" s="417" t="s">
        <v>11</v>
      </c>
      <c r="G10" s="187" t="s">
        <v>12</v>
      </c>
      <c r="H10" s="187" t="s">
        <v>13</v>
      </c>
      <c r="I10" s="187" t="s">
        <v>14</v>
      </c>
      <c r="J10" s="187" t="s">
        <v>15</v>
      </c>
      <c r="K10" s="1"/>
      <c r="L10" s="1"/>
      <c r="M10" s="1"/>
      <c r="N10" s="1"/>
    </row>
    <row r="11" spans="1:14" ht="17.25" customHeight="1">
      <c r="A11" s="149">
        <v>1</v>
      </c>
      <c r="B11" s="149" t="s">
        <v>17</v>
      </c>
      <c r="C11" s="469" t="s">
        <v>370</v>
      </c>
      <c r="D11" s="460">
        <v>39759</v>
      </c>
      <c r="E11" s="449" t="s">
        <v>50</v>
      </c>
      <c r="F11" s="443" t="s">
        <v>130</v>
      </c>
      <c r="G11" s="149">
        <v>10</v>
      </c>
      <c r="H11" s="149">
        <v>68</v>
      </c>
      <c r="I11" s="443" t="s">
        <v>183</v>
      </c>
      <c r="J11" s="449" t="s">
        <v>133</v>
      </c>
      <c r="K11" s="1"/>
      <c r="L11" s="1"/>
      <c r="M11" s="1"/>
      <c r="N11" s="1"/>
    </row>
    <row r="12" spans="1:14" ht="19.5" customHeight="1">
      <c r="A12" s="149">
        <f t="shared" ref="A12:A58" si="0">A11+1</f>
        <v>2</v>
      </c>
      <c r="B12" s="149" t="s">
        <v>17</v>
      </c>
      <c r="C12" s="469" t="s">
        <v>371</v>
      </c>
      <c r="D12" s="470">
        <v>39772</v>
      </c>
      <c r="E12" s="449" t="s">
        <v>50</v>
      </c>
      <c r="F12" s="471" t="s">
        <v>130</v>
      </c>
      <c r="G12" s="149">
        <v>10</v>
      </c>
      <c r="H12" s="149">
        <v>66</v>
      </c>
      <c r="I12" s="443" t="s">
        <v>184</v>
      </c>
      <c r="J12" s="449" t="s">
        <v>133</v>
      </c>
      <c r="K12" s="1"/>
      <c r="L12" s="1"/>
      <c r="M12" s="1"/>
      <c r="N12" s="1"/>
    </row>
    <row r="13" spans="1:14" ht="18.75" customHeight="1">
      <c r="A13" s="149">
        <f t="shared" si="0"/>
        <v>3</v>
      </c>
      <c r="B13" s="149" t="s">
        <v>17</v>
      </c>
      <c r="C13" s="149" t="s">
        <v>201</v>
      </c>
      <c r="D13" s="400">
        <v>39536</v>
      </c>
      <c r="E13" s="149" t="s">
        <v>24</v>
      </c>
      <c r="F13" s="149" t="s">
        <v>30</v>
      </c>
      <c r="G13" s="149">
        <v>10</v>
      </c>
      <c r="H13" s="149">
        <v>62</v>
      </c>
      <c r="I13" s="443" t="s">
        <v>184</v>
      </c>
      <c r="J13" s="149" t="s">
        <v>34</v>
      </c>
      <c r="K13" s="1"/>
      <c r="L13" s="1"/>
      <c r="M13" s="1"/>
      <c r="N13" s="1"/>
    </row>
    <row r="14" spans="1:14" ht="18" customHeight="1">
      <c r="A14" s="149">
        <f t="shared" si="0"/>
        <v>4</v>
      </c>
      <c r="B14" s="149" t="s">
        <v>17</v>
      </c>
      <c r="C14" s="149" t="s">
        <v>372</v>
      </c>
      <c r="D14" s="400">
        <v>39383</v>
      </c>
      <c r="E14" s="149" t="s">
        <v>24</v>
      </c>
      <c r="F14" s="149" t="s">
        <v>30</v>
      </c>
      <c r="G14" s="149">
        <v>10</v>
      </c>
      <c r="H14" s="149">
        <v>46</v>
      </c>
      <c r="I14" s="443" t="s">
        <v>184</v>
      </c>
      <c r="J14" s="187" t="s">
        <v>34</v>
      </c>
      <c r="K14" s="1"/>
      <c r="L14" s="1"/>
      <c r="M14" s="1"/>
      <c r="N14" s="1"/>
    </row>
    <row r="15" spans="1:14" ht="15" customHeight="1">
      <c r="A15" s="149">
        <f t="shared" si="0"/>
        <v>5</v>
      </c>
      <c r="B15" s="149" t="s">
        <v>17</v>
      </c>
      <c r="C15" s="149" t="s">
        <v>373</v>
      </c>
      <c r="D15" s="400">
        <v>39518</v>
      </c>
      <c r="E15" s="149" t="s">
        <v>24</v>
      </c>
      <c r="F15" s="149" t="s">
        <v>86</v>
      </c>
      <c r="G15" s="149">
        <v>10</v>
      </c>
      <c r="H15" s="149">
        <v>45</v>
      </c>
      <c r="I15" s="443" t="s">
        <v>184</v>
      </c>
      <c r="J15" s="149" t="s">
        <v>90</v>
      </c>
      <c r="K15" s="1"/>
      <c r="L15" s="1"/>
      <c r="M15" s="1"/>
      <c r="N15" s="1"/>
    </row>
    <row r="16" spans="1:14" ht="20.25" customHeight="1">
      <c r="A16" s="149">
        <f t="shared" si="0"/>
        <v>6</v>
      </c>
      <c r="B16" s="149" t="s">
        <v>17</v>
      </c>
      <c r="C16" s="149" t="s">
        <v>374</v>
      </c>
      <c r="D16" s="400">
        <v>39709</v>
      </c>
      <c r="E16" s="149" t="s">
        <v>24</v>
      </c>
      <c r="F16" s="149" t="s">
        <v>163</v>
      </c>
      <c r="G16" s="149">
        <v>10</v>
      </c>
      <c r="H16" s="149">
        <v>43</v>
      </c>
      <c r="I16" s="443" t="s">
        <v>184</v>
      </c>
      <c r="J16" s="149" t="s">
        <v>47</v>
      </c>
      <c r="K16" s="1"/>
      <c r="L16" s="1"/>
      <c r="M16" s="1"/>
      <c r="N16" s="1"/>
    </row>
    <row r="17" spans="1:14" ht="14.25" customHeight="1">
      <c r="A17" s="149">
        <f t="shared" si="0"/>
        <v>7</v>
      </c>
      <c r="B17" s="149" t="s">
        <v>17</v>
      </c>
      <c r="C17" s="149" t="s">
        <v>375</v>
      </c>
      <c r="D17" s="400">
        <v>39727</v>
      </c>
      <c r="E17" s="149" t="s">
        <v>24</v>
      </c>
      <c r="F17" s="149" t="s">
        <v>163</v>
      </c>
      <c r="G17" s="149">
        <v>10</v>
      </c>
      <c r="H17" s="149">
        <v>36</v>
      </c>
      <c r="I17" s="443" t="s">
        <v>184</v>
      </c>
      <c r="J17" s="149" t="s">
        <v>47</v>
      </c>
      <c r="K17" s="1"/>
      <c r="L17" s="1"/>
      <c r="M17" s="1"/>
      <c r="N17" s="1"/>
    </row>
    <row r="18" spans="1:14" ht="18.75" customHeight="1">
      <c r="A18" s="149">
        <f t="shared" si="0"/>
        <v>8</v>
      </c>
      <c r="B18" s="149" t="s">
        <v>17</v>
      </c>
      <c r="C18" s="149" t="s">
        <v>316</v>
      </c>
      <c r="D18" s="221" t="s">
        <v>65</v>
      </c>
      <c r="E18" s="149" t="s">
        <v>24</v>
      </c>
      <c r="F18" s="149" t="s">
        <v>62</v>
      </c>
      <c r="G18" s="149">
        <v>10</v>
      </c>
      <c r="H18" s="149">
        <v>32</v>
      </c>
      <c r="I18" s="443" t="s">
        <v>184</v>
      </c>
      <c r="J18" s="149" t="s">
        <v>64</v>
      </c>
      <c r="K18" s="1"/>
      <c r="L18" s="1"/>
      <c r="M18" s="1"/>
      <c r="N18" s="1"/>
    </row>
    <row r="19" spans="1:14" ht="18" customHeight="1">
      <c r="A19" s="149">
        <f t="shared" si="0"/>
        <v>9</v>
      </c>
      <c r="B19" s="149" t="s">
        <v>17</v>
      </c>
      <c r="C19" s="146" t="s">
        <v>376</v>
      </c>
      <c r="D19" s="472">
        <v>39408</v>
      </c>
      <c r="E19" s="473" t="s">
        <v>24</v>
      </c>
      <c r="F19" s="473" t="s">
        <v>148</v>
      </c>
      <c r="G19" s="149">
        <v>10</v>
      </c>
      <c r="H19" s="149">
        <v>32</v>
      </c>
      <c r="I19" s="474" t="s">
        <v>184</v>
      </c>
      <c r="J19" s="146" t="s">
        <v>151</v>
      </c>
      <c r="K19" s="1"/>
      <c r="L19" s="1"/>
      <c r="M19" s="1"/>
      <c r="N19" s="1"/>
    </row>
    <row r="20" spans="1:14" ht="15" customHeight="1">
      <c r="A20" s="149">
        <f t="shared" si="0"/>
        <v>10</v>
      </c>
      <c r="B20" s="149" t="s">
        <v>17</v>
      </c>
      <c r="C20" s="149" t="s">
        <v>377</v>
      </c>
      <c r="D20" s="475">
        <v>39478</v>
      </c>
      <c r="E20" s="149" t="s">
        <v>24</v>
      </c>
      <c r="F20" s="149" t="s">
        <v>30</v>
      </c>
      <c r="G20" s="149">
        <v>10</v>
      </c>
      <c r="H20" s="149">
        <v>31</v>
      </c>
      <c r="I20" s="443" t="s">
        <v>184</v>
      </c>
      <c r="J20" s="149" t="s">
        <v>34</v>
      </c>
      <c r="K20" s="1"/>
      <c r="L20" s="1"/>
      <c r="M20" s="1"/>
      <c r="N20" s="1"/>
    </row>
    <row r="21" spans="1:14" ht="16.5" customHeight="1">
      <c r="A21" s="149">
        <f t="shared" si="0"/>
        <v>11</v>
      </c>
      <c r="B21" s="149" t="s">
        <v>17</v>
      </c>
      <c r="C21" s="149" t="s">
        <v>378</v>
      </c>
      <c r="D21" s="400">
        <v>39712</v>
      </c>
      <c r="E21" s="149" t="s">
        <v>24</v>
      </c>
      <c r="F21" s="149" t="s">
        <v>30</v>
      </c>
      <c r="G21" s="149">
        <v>10</v>
      </c>
      <c r="H21" s="149">
        <v>31</v>
      </c>
      <c r="I21" s="443" t="s">
        <v>184</v>
      </c>
      <c r="J21" s="187" t="s">
        <v>34</v>
      </c>
      <c r="K21" s="1"/>
      <c r="L21" s="1"/>
      <c r="M21" s="1"/>
      <c r="N21" s="1"/>
    </row>
    <row r="22" spans="1:14" ht="17.25" customHeight="1">
      <c r="A22" s="149">
        <f t="shared" si="0"/>
        <v>12</v>
      </c>
      <c r="B22" s="149" t="s">
        <v>17</v>
      </c>
      <c r="C22" s="149" t="s">
        <v>379</v>
      </c>
      <c r="D22" s="416">
        <v>39604</v>
      </c>
      <c r="E22" s="149" t="s">
        <v>24</v>
      </c>
      <c r="F22" s="149" t="s">
        <v>86</v>
      </c>
      <c r="G22" s="149">
        <v>10</v>
      </c>
      <c r="H22" s="149">
        <v>31</v>
      </c>
      <c r="I22" s="443" t="s">
        <v>184</v>
      </c>
      <c r="J22" s="149" t="s">
        <v>90</v>
      </c>
      <c r="K22" s="1"/>
      <c r="L22" s="1"/>
      <c r="M22" s="1"/>
      <c r="N22" s="1"/>
    </row>
    <row r="23" spans="1:14" ht="15" customHeight="1">
      <c r="A23" s="149">
        <f t="shared" si="0"/>
        <v>13</v>
      </c>
      <c r="B23" s="149" t="s">
        <v>17</v>
      </c>
      <c r="C23" s="146" t="s">
        <v>218</v>
      </c>
      <c r="D23" s="447">
        <v>39772</v>
      </c>
      <c r="E23" s="146" t="s">
        <v>24</v>
      </c>
      <c r="F23" s="146" t="s">
        <v>148</v>
      </c>
      <c r="G23" s="149">
        <v>10</v>
      </c>
      <c r="H23" s="149">
        <v>30</v>
      </c>
      <c r="I23" s="443" t="s">
        <v>184</v>
      </c>
      <c r="J23" s="146" t="s">
        <v>151</v>
      </c>
      <c r="K23" s="1"/>
      <c r="L23" s="1"/>
      <c r="M23" s="1"/>
      <c r="N23" s="1"/>
    </row>
    <row r="24" spans="1:14" ht="15" customHeight="1">
      <c r="A24" s="149">
        <f t="shared" si="0"/>
        <v>14</v>
      </c>
      <c r="B24" s="149" t="s">
        <v>17</v>
      </c>
      <c r="C24" s="149" t="s">
        <v>292</v>
      </c>
      <c r="D24" s="476">
        <v>39581</v>
      </c>
      <c r="E24" s="149" t="s">
        <v>24</v>
      </c>
      <c r="F24" s="149" t="s">
        <v>108</v>
      </c>
      <c r="G24" s="149">
        <v>10</v>
      </c>
      <c r="H24" s="149">
        <v>29</v>
      </c>
      <c r="I24" s="443" t="s">
        <v>184</v>
      </c>
      <c r="J24" s="149" t="s">
        <v>113</v>
      </c>
      <c r="K24" s="1"/>
      <c r="L24" s="1"/>
      <c r="M24" s="1"/>
      <c r="N24" s="1"/>
    </row>
    <row r="25" spans="1:14" ht="19.5" customHeight="1">
      <c r="A25" s="149">
        <f t="shared" si="0"/>
        <v>15</v>
      </c>
      <c r="B25" s="149" t="s">
        <v>17</v>
      </c>
      <c r="C25" s="149" t="s">
        <v>380</v>
      </c>
      <c r="D25" s="477">
        <v>39596</v>
      </c>
      <c r="E25" s="149" t="s">
        <v>24</v>
      </c>
      <c r="F25" s="149" t="s">
        <v>71</v>
      </c>
      <c r="G25" s="149">
        <v>10</v>
      </c>
      <c r="H25" s="149">
        <v>28</v>
      </c>
      <c r="I25" s="443" t="s">
        <v>184</v>
      </c>
      <c r="J25" s="149" t="s">
        <v>69</v>
      </c>
      <c r="K25" s="1"/>
      <c r="L25" s="1"/>
      <c r="M25" s="1"/>
      <c r="N25" s="1"/>
    </row>
    <row r="26" spans="1:14" ht="13.5" customHeight="1">
      <c r="A26" s="149">
        <f t="shared" si="0"/>
        <v>16</v>
      </c>
      <c r="B26" s="149" t="s">
        <v>17</v>
      </c>
      <c r="C26" s="149" t="s">
        <v>381</v>
      </c>
      <c r="D26" s="400">
        <v>39537</v>
      </c>
      <c r="E26" s="149" t="s">
        <v>24</v>
      </c>
      <c r="F26" s="149" t="s">
        <v>71</v>
      </c>
      <c r="G26" s="149">
        <v>10</v>
      </c>
      <c r="H26" s="149">
        <v>27</v>
      </c>
      <c r="I26" s="443" t="s">
        <v>184</v>
      </c>
      <c r="J26" s="149" t="s">
        <v>69</v>
      </c>
      <c r="K26" s="1"/>
      <c r="L26" s="1"/>
      <c r="M26" s="1"/>
      <c r="N26" s="1"/>
    </row>
    <row r="27" spans="1:14" s="251" customFormat="1" ht="15" customHeight="1">
      <c r="A27" s="149">
        <f t="shared" si="0"/>
        <v>17</v>
      </c>
      <c r="B27" s="149" t="s">
        <v>17</v>
      </c>
      <c r="C27" s="149" t="s">
        <v>382</v>
      </c>
      <c r="D27" s="400">
        <v>39822</v>
      </c>
      <c r="E27" s="149" t="s">
        <v>24</v>
      </c>
      <c r="F27" s="149" t="s">
        <v>141</v>
      </c>
      <c r="G27" s="149">
        <v>10</v>
      </c>
      <c r="H27" s="149">
        <v>27</v>
      </c>
      <c r="I27" s="443" t="s">
        <v>184</v>
      </c>
      <c r="J27" s="149" t="s">
        <v>142</v>
      </c>
      <c r="K27" s="197"/>
      <c r="L27" s="197"/>
      <c r="M27" s="197"/>
      <c r="N27" s="197"/>
    </row>
    <row r="28" spans="1:14" ht="19.5" customHeight="1">
      <c r="A28" s="149">
        <f t="shared" si="0"/>
        <v>18</v>
      </c>
      <c r="B28" s="149" t="s">
        <v>17</v>
      </c>
      <c r="C28" s="149" t="s">
        <v>279</v>
      </c>
      <c r="D28" s="149">
        <v>39656</v>
      </c>
      <c r="E28" s="149" t="s">
        <v>24</v>
      </c>
      <c r="F28" s="149" t="s">
        <v>62</v>
      </c>
      <c r="G28" s="149">
        <v>10</v>
      </c>
      <c r="H28" s="149">
        <v>25</v>
      </c>
      <c r="I28" s="271" t="s">
        <v>185</v>
      </c>
      <c r="J28" s="149" t="s">
        <v>64</v>
      </c>
      <c r="K28" s="1"/>
      <c r="L28" s="1"/>
      <c r="M28" s="1"/>
      <c r="N28" s="1"/>
    </row>
    <row r="29" spans="1:14" s="141" customFormat="1" ht="19.5" customHeight="1">
      <c r="A29" s="149">
        <f t="shared" si="0"/>
        <v>19</v>
      </c>
      <c r="B29" s="149" t="s">
        <v>17</v>
      </c>
      <c r="C29" s="469" t="s">
        <v>383</v>
      </c>
      <c r="D29" s="470">
        <v>39742</v>
      </c>
      <c r="E29" s="449" t="s">
        <v>50</v>
      </c>
      <c r="F29" s="443" t="s">
        <v>130</v>
      </c>
      <c r="G29" s="149">
        <v>10</v>
      </c>
      <c r="H29" s="149">
        <v>25</v>
      </c>
      <c r="I29" s="271" t="s">
        <v>185</v>
      </c>
      <c r="J29" s="449" t="s">
        <v>133</v>
      </c>
      <c r="K29" s="1"/>
      <c r="L29" s="1"/>
      <c r="M29" s="1"/>
      <c r="N29" s="1"/>
    </row>
    <row r="30" spans="1:14" s="141" customFormat="1" ht="19.5" customHeight="1">
      <c r="A30" s="149">
        <f t="shared" si="0"/>
        <v>20</v>
      </c>
      <c r="B30" s="149" t="s">
        <v>17</v>
      </c>
      <c r="C30" s="149" t="s">
        <v>384</v>
      </c>
      <c r="D30" s="416">
        <v>39652</v>
      </c>
      <c r="E30" s="149" t="s">
        <v>24</v>
      </c>
      <c r="F30" s="149" t="s">
        <v>163</v>
      </c>
      <c r="G30" s="149">
        <v>10</v>
      </c>
      <c r="H30" s="149">
        <v>23</v>
      </c>
      <c r="I30" s="271" t="s">
        <v>185</v>
      </c>
      <c r="J30" s="149" t="s">
        <v>42</v>
      </c>
      <c r="K30" s="1"/>
      <c r="L30" s="1"/>
      <c r="M30" s="1"/>
      <c r="N30" s="1"/>
    </row>
    <row r="31" spans="1:14" ht="13.5" customHeight="1">
      <c r="A31" s="149">
        <f t="shared" si="0"/>
        <v>21</v>
      </c>
      <c r="B31" s="149" t="s">
        <v>17</v>
      </c>
      <c r="C31" s="149" t="s">
        <v>385</v>
      </c>
      <c r="D31" s="477">
        <v>39561</v>
      </c>
      <c r="E31" s="149" t="s">
        <v>24</v>
      </c>
      <c r="F31" s="149" t="s">
        <v>71</v>
      </c>
      <c r="G31" s="149">
        <v>10</v>
      </c>
      <c r="H31" s="149">
        <v>23</v>
      </c>
      <c r="I31" s="271" t="s">
        <v>185</v>
      </c>
      <c r="J31" s="149" t="s">
        <v>69</v>
      </c>
      <c r="K31" s="1"/>
      <c r="L31" s="1"/>
      <c r="M31" s="1"/>
      <c r="N31" s="1"/>
    </row>
    <row r="32" spans="1:14" ht="20.25" customHeight="1">
      <c r="A32" s="149">
        <f t="shared" si="0"/>
        <v>22</v>
      </c>
      <c r="B32" s="149" t="s">
        <v>17</v>
      </c>
      <c r="C32" s="149" t="s">
        <v>386</v>
      </c>
      <c r="D32" s="333">
        <v>39580</v>
      </c>
      <c r="E32" s="149" t="s">
        <v>24</v>
      </c>
      <c r="F32" s="187" t="s">
        <v>140</v>
      </c>
      <c r="G32" s="149">
        <v>10</v>
      </c>
      <c r="H32" s="149">
        <v>23</v>
      </c>
      <c r="I32" s="271" t="s">
        <v>185</v>
      </c>
      <c r="J32" s="149" t="s">
        <v>116</v>
      </c>
      <c r="K32" s="1"/>
      <c r="L32" s="1"/>
      <c r="M32" s="1"/>
      <c r="N32" s="1"/>
    </row>
    <row r="33" spans="1:14" ht="21" customHeight="1">
      <c r="A33" s="149">
        <f t="shared" si="0"/>
        <v>23</v>
      </c>
      <c r="B33" s="149" t="s">
        <v>17</v>
      </c>
      <c r="C33" s="149" t="s">
        <v>387</v>
      </c>
      <c r="D33" s="477">
        <v>39540</v>
      </c>
      <c r="E33" s="149" t="s">
        <v>24</v>
      </c>
      <c r="F33" s="149" t="s">
        <v>71</v>
      </c>
      <c r="G33" s="149">
        <v>10</v>
      </c>
      <c r="H33" s="149">
        <v>22</v>
      </c>
      <c r="I33" s="271" t="s">
        <v>185</v>
      </c>
      <c r="J33" s="149" t="s">
        <v>69</v>
      </c>
      <c r="K33" s="1"/>
      <c r="L33" s="1"/>
      <c r="M33" s="1"/>
      <c r="N33" s="1"/>
    </row>
    <row r="34" spans="1:14" ht="14.25" customHeight="1">
      <c r="A34" s="149">
        <f t="shared" si="0"/>
        <v>24</v>
      </c>
      <c r="B34" s="149" t="s">
        <v>17</v>
      </c>
      <c r="C34" s="149" t="s">
        <v>388</v>
      </c>
      <c r="D34" s="400">
        <v>39498</v>
      </c>
      <c r="E34" s="149" t="s">
        <v>24</v>
      </c>
      <c r="F34" s="149" t="s">
        <v>181</v>
      </c>
      <c r="G34" s="149">
        <v>10</v>
      </c>
      <c r="H34" s="149">
        <v>22</v>
      </c>
      <c r="I34" s="271" t="s">
        <v>185</v>
      </c>
      <c r="J34" s="149" t="s">
        <v>182</v>
      </c>
      <c r="K34" s="1"/>
      <c r="L34" s="1"/>
      <c r="M34" s="1"/>
      <c r="N34" s="1"/>
    </row>
    <row r="35" spans="1:14" ht="19.5" customHeight="1">
      <c r="A35" s="149">
        <f t="shared" si="0"/>
        <v>25</v>
      </c>
      <c r="B35" s="149" t="s">
        <v>17</v>
      </c>
      <c r="C35" s="149" t="s">
        <v>389</v>
      </c>
      <c r="D35" s="400">
        <v>39520</v>
      </c>
      <c r="E35" s="149" t="s">
        <v>24</v>
      </c>
      <c r="F35" s="149" t="s">
        <v>74</v>
      </c>
      <c r="G35" s="149">
        <v>10</v>
      </c>
      <c r="H35" s="149">
        <v>21</v>
      </c>
      <c r="I35" s="271" t="s">
        <v>185</v>
      </c>
      <c r="J35" s="149" t="s">
        <v>78</v>
      </c>
      <c r="K35" s="1"/>
      <c r="L35" s="1"/>
      <c r="M35" s="1"/>
      <c r="N35" s="1"/>
    </row>
    <row r="36" spans="1:14" ht="20.25" customHeight="1">
      <c r="A36" s="149">
        <f t="shared" si="0"/>
        <v>26</v>
      </c>
      <c r="B36" s="149" t="s">
        <v>17</v>
      </c>
      <c r="C36" s="149" t="s">
        <v>390</v>
      </c>
      <c r="D36" s="400">
        <v>39468</v>
      </c>
      <c r="E36" s="149" t="s">
        <v>24</v>
      </c>
      <c r="F36" s="149" t="s">
        <v>158</v>
      </c>
      <c r="G36" s="149">
        <v>10</v>
      </c>
      <c r="H36" s="149">
        <v>21</v>
      </c>
      <c r="I36" s="271" t="s">
        <v>185</v>
      </c>
      <c r="J36" s="149" t="s">
        <v>159</v>
      </c>
      <c r="K36" s="1"/>
      <c r="L36" s="1"/>
      <c r="M36" s="1"/>
      <c r="N36" s="1"/>
    </row>
    <row r="37" spans="1:14" ht="14.25" customHeight="1">
      <c r="A37" s="149">
        <f t="shared" si="0"/>
        <v>27</v>
      </c>
      <c r="B37" s="149" t="s">
        <v>17</v>
      </c>
      <c r="C37" s="149" t="s">
        <v>391</v>
      </c>
      <c r="D37" s="400">
        <v>39682</v>
      </c>
      <c r="E37" s="149" t="s">
        <v>24</v>
      </c>
      <c r="F37" s="187" t="s">
        <v>140</v>
      </c>
      <c r="G37" s="149">
        <v>10</v>
      </c>
      <c r="H37" s="149">
        <v>20</v>
      </c>
      <c r="I37" s="271" t="s">
        <v>185</v>
      </c>
      <c r="J37" s="149" t="s">
        <v>116</v>
      </c>
      <c r="K37" s="1"/>
      <c r="L37" s="1"/>
      <c r="M37" s="1"/>
      <c r="N37" s="1"/>
    </row>
    <row r="38" spans="1:14" ht="16.5" customHeight="1">
      <c r="A38" s="149">
        <f t="shared" si="0"/>
        <v>28</v>
      </c>
      <c r="B38" s="149" t="s">
        <v>17</v>
      </c>
      <c r="C38" s="449" t="s">
        <v>392</v>
      </c>
      <c r="D38" s="460">
        <v>39762</v>
      </c>
      <c r="E38" s="449" t="s">
        <v>50</v>
      </c>
      <c r="F38" s="442" t="s">
        <v>130</v>
      </c>
      <c r="G38" s="149">
        <v>10</v>
      </c>
      <c r="H38" s="149">
        <v>20</v>
      </c>
      <c r="I38" s="271" t="s">
        <v>185</v>
      </c>
      <c r="J38" s="449" t="s">
        <v>133</v>
      </c>
      <c r="K38" s="1"/>
      <c r="L38" s="1"/>
      <c r="M38" s="1"/>
      <c r="N38" s="1"/>
    </row>
    <row r="39" spans="1:14" s="141" customFormat="1" ht="16.5" customHeight="1">
      <c r="A39" s="149">
        <f t="shared" si="0"/>
        <v>29</v>
      </c>
      <c r="B39" s="149" t="s">
        <v>17</v>
      </c>
      <c r="C39" s="478" t="s">
        <v>393</v>
      </c>
      <c r="D39" s="479">
        <v>39865</v>
      </c>
      <c r="E39" s="478" t="s">
        <v>50</v>
      </c>
      <c r="F39" s="480" t="s">
        <v>130</v>
      </c>
      <c r="G39" s="149">
        <v>10</v>
      </c>
      <c r="H39" s="354">
        <v>20</v>
      </c>
      <c r="I39" s="271" t="s">
        <v>185</v>
      </c>
      <c r="J39" s="478" t="s">
        <v>133</v>
      </c>
      <c r="K39" s="1"/>
      <c r="L39" s="1"/>
      <c r="M39" s="1"/>
      <c r="N39" s="1"/>
    </row>
    <row r="40" spans="1:14" s="141" customFormat="1" ht="16.5" customHeight="1">
      <c r="A40" s="149">
        <f t="shared" si="0"/>
        <v>30</v>
      </c>
      <c r="B40" s="149" t="s">
        <v>17</v>
      </c>
      <c r="C40" s="65" t="s">
        <v>226</v>
      </c>
      <c r="D40" s="138">
        <v>39710</v>
      </c>
      <c r="E40" s="65" t="s">
        <v>24</v>
      </c>
      <c r="F40" s="65" t="s">
        <v>163</v>
      </c>
      <c r="G40" s="149">
        <v>10</v>
      </c>
      <c r="H40" s="354">
        <v>19</v>
      </c>
      <c r="I40" s="271" t="s">
        <v>185</v>
      </c>
      <c r="J40" s="65" t="s">
        <v>47</v>
      </c>
      <c r="K40" s="1"/>
      <c r="L40" s="1"/>
      <c r="M40" s="1"/>
      <c r="N40" s="1"/>
    </row>
    <row r="41" spans="1:14" ht="36" customHeight="1">
      <c r="A41" s="149">
        <f t="shared" si="0"/>
        <v>31</v>
      </c>
      <c r="B41" s="149" t="s">
        <v>17</v>
      </c>
      <c r="C41" s="149" t="s">
        <v>286</v>
      </c>
      <c r="D41" s="481">
        <v>39427</v>
      </c>
      <c r="E41" s="149" t="s">
        <v>24</v>
      </c>
      <c r="F41" s="149" t="s">
        <v>108</v>
      </c>
      <c r="G41" s="149">
        <v>10</v>
      </c>
      <c r="H41" s="149">
        <v>19</v>
      </c>
      <c r="I41" s="271" t="s">
        <v>185</v>
      </c>
      <c r="J41" s="149" t="s">
        <v>113</v>
      </c>
      <c r="K41" s="1"/>
      <c r="L41" s="1"/>
      <c r="M41" s="1"/>
      <c r="N41" s="1"/>
    </row>
    <row r="42" spans="1:14" ht="21.75" customHeight="1">
      <c r="A42" s="149">
        <f t="shared" si="0"/>
        <v>32</v>
      </c>
      <c r="B42" s="149" t="s">
        <v>17</v>
      </c>
      <c r="C42" s="149" t="s">
        <v>394</v>
      </c>
      <c r="D42" s="400">
        <v>39743</v>
      </c>
      <c r="E42" s="149" t="s">
        <v>24</v>
      </c>
      <c r="F42" s="149" t="s">
        <v>74</v>
      </c>
      <c r="G42" s="149">
        <v>10</v>
      </c>
      <c r="H42" s="149">
        <v>18</v>
      </c>
      <c r="I42" s="271" t="s">
        <v>185</v>
      </c>
      <c r="J42" s="149" t="s">
        <v>78</v>
      </c>
      <c r="K42" s="1"/>
      <c r="L42" s="1"/>
      <c r="M42" s="1"/>
      <c r="N42" s="1"/>
    </row>
    <row r="43" spans="1:14" ht="14.25" customHeight="1">
      <c r="A43" s="149">
        <f t="shared" si="0"/>
        <v>33</v>
      </c>
      <c r="B43" s="149" t="s">
        <v>17</v>
      </c>
      <c r="C43" s="65" t="s">
        <v>395</v>
      </c>
      <c r="D43" s="138">
        <v>39481</v>
      </c>
      <c r="E43" s="65" t="s">
        <v>24</v>
      </c>
      <c r="F43" s="65" t="s">
        <v>74</v>
      </c>
      <c r="G43" s="149">
        <v>10</v>
      </c>
      <c r="H43" s="149">
        <v>18</v>
      </c>
      <c r="I43" s="271" t="s">
        <v>185</v>
      </c>
      <c r="J43" s="65" t="s">
        <v>78</v>
      </c>
      <c r="K43" s="1"/>
      <c r="L43" s="1"/>
      <c r="M43" s="1"/>
      <c r="N43" s="1"/>
    </row>
    <row r="44" spans="1:14" ht="14.25" customHeight="1">
      <c r="A44" s="6">
        <f t="shared" si="0"/>
        <v>34</v>
      </c>
      <c r="B44" s="6" t="s">
        <v>17</v>
      </c>
      <c r="C44" s="252" t="s">
        <v>396</v>
      </c>
      <c r="D44" s="254">
        <v>39530</v>
      </c>
      <c r="E44" s="252" t="s">
        <v>24</v>
      </c>
      <c r="F44" s="252" t="s">
        <v>74</v>
      </c>
      <c r="G44" s="6">
        <v>10</v>
      </c>
      <c r="H44" s="6">
        <v>18</v>
      </c>
      <c r="I44" s="271" t="s">
        <v>185</v>
      </c>
      <c r="J44" s="261" t="s">
        <v>78</v>
      </c>
      <c r="K44" s="1"/>
      <c r="L44" s="1"/>
      <c r="M44" s="1"/>
      <c r="N44" s="1"/>
    </row>
    <row r="45" spans="1:14" ht="14.25" customHeight="1">
      <c r="A45" s="6">
        <f t="shared" si="0"/>
        <v>35</v>
      </c>
      <c r="B45" s="6" t="s">
        <v>17</v>
      </c>
      <c r="C45" s="252" t="s">
        <v>397</v>
      </c>
      <c r="D45" s="254">
        <v>39680</v>
      </c>
      <c r="E45" s="252" t="s">
        <v>24</v>
      </c>
      <c r="F45" s="252" t="s">
        <v>62</v>
      </c>
      <c r="G45" s="6">
        <v>10</v>
      </c>
      <c r="H45" s="6">
        <v>17</v>
      </c>
      <c r="I45" s="271" t="s">
        <v>185</v>
      </c>
      <c r="J45" s="261" t="s">
        <v>64</v>
      </c>
      <c r="K45" s="1"/>
      <c r="L45" s="1"/>
      <c r="M45" s="1"/>
      <c r="N45" s="1"/>
    </row>
    <row r="46" spans="1:14" ht="14.25" customHeight="1">
      <c r="A46" s="6">
        <f t="shared" si="0"/>
        <v>36</v>
      </c>
      <c r="B46" s="6" t="s">
        <v>17</v>
      </c>
      <c r="C46" s="252" t="s">
        <v>398</v>
      </c>
      <c r="D46" s="254">
        <v>39553</v>
      </c>
      <c r="E46" s="252" t="s">
        <v>24</v>
      </c>
      <c r="F46" s="252" t="s">
        <v>181</v>
      </c>
      <c r="G46" s="6">
        <v>10</v>
      </c>
      <c r="H46" s="6">
        <v>16</v>
      </c>
      <c r="I46" s="271" t="s">
        <v>185</v>
      </c>
      <c r="J46" s="261" t="s">
        <v>182</v>
      </c>
      <c r="K46" s="1"/>
      <c r="L46" s="1"/>
      <c r="M46" s="1"/>
      <c r="N46" s="1"/>
    </row>
    <row r="47" spans="1:14" ht="14.25" customHeight="1">
      <c r="A47" s="6">
        <f t="shared" si="0"/>
        <v>37</v>
      </c>
      <c r="B47" s="6" t="s">
        <v>17</v>
      </c>
      <c r="C47" s="265" t="s">
        <v>399</v>
      </c>
      <c r="D47" s="267">
        <v>39737</v>
      </c>
      <c r="E47" s="252" t="s">
        <v>24</v>
      </c>
      <c r="F47" s="270" t="s">
        <v>82</v>
      </c>
      <c r="G47" s="6">
        <v>10</v>
      </c>
      <c r="H47" s="6">
        <v>14</v>
      </c>
      <c r="I47" s="271" t="s">
        <v>185</v>
      </c>
      <c r="J47" s="272" t="s">
        <v>83</v>
      </c>
      <c r="K47" s="1"/>
      <c r="L47" s="1"/>
      <c r="M47" s="1"/>
      <c r="N47" s="1"/>
    </row>
    <row r="48" spans="1:14" ht="14.25" customHeight="1">
      <c r="A48" s="6">
        <f t="shared" si="0"/>
        <v>38</v>
      </c>
      <c r="B48" s="6" t="s">
        <v>17</v>
      </c>
      <c r="C48" s="252" t="s">
        <v>400</v>
      </c>
      <c r="D48" s="254">
        <v>39615</v>
      </c>
      <c r="E48" s="252" t="s">
        <v>24</v>
      </c>
      <c r="F48" s="252" t="s">
        <v>108</v>
      </c>
      <c r="G48" s="6">
        <v>10</v>
      </c>
      <c r="H48" s="6">
        <v>13</v>
      </c>
      <c r="I48" s="271" t="s">
        <v>185</v>
      </c>
      <c r="J48" s="261" t="s">
        <v>113</v>
      </c>
      <c r="K48" s="1"/>
      <c r="L48" s="1"/>
      <c r="M48" s="1"/>
      <c r="N48" s="1"/>
    </row>
    <row r="49" spans="1:14" ht="14.25" customHeight="1">
      <c r="A49" s="6">
        <f t="shared" si="0"/>
        <v>39</v>
      </c>
      <c r="B49" s="6" t="s">
        <v>17</v>
      </c>
      <c r="C49" s="253" t="s">
        <v>401</v>
      </c>
      <c r="D49" s="268">
        <v>39406</v>
      </c>
      <c r="E49" s="256" t="s">
        <v>24</v>
      </c>
      <c r="F49" s="253" t="s">
        <v>123</v>
      </c>
      <c r="G49" s="6">
        <v>10</v>
      </c>
      <c r="H49" s="6">
        <v>13</v>
      </c>
      <c r="I49" s="271" t="s">
        <v>185</v>
      </c>
      <c r="J49" s="263" t="s">
        <v>121</v>
      </c>
      <c r="K49" s="1"/>
      <c r="L49" s="1"/>
      <c r="M49" s="1"/>
      <c r="N49" s="1"/>
    </row>
    <row r="50" spans="1:14" ht="14.25" customHeight="1">
      <c r="A50" s="6">
        <f t="shared" si="0"/>
        <v>40</v>
      </c>
      <c r="B50" s="6" t="s">
        <v>17</v>
      </c>
      <c r="C50" s="65" t="s">
        <v>402</v>
      </c>
      <c r="D50" s="53">
        <v>39455</v>
      </c>
      <c r="E50" s="54" t="s">
        <v>24</v>
      </c>
      <c r="F50" s="65" t="s">
        <v>146</v>
      </c>
      <c r="G50" s="6">
        <v>10</v>
      </c>
      <c r="H50" s="6">
        <v>13</v>
      </c>
      <c r="I50" s="271" t="s">
        <v>185</v>
      </c>
      <c r="J50" s="73" t="s">
        <v>147</v>
      </c>
      <c r="K50" s="1"/>
      <c r="L50" s="1"/>
      <c r="M50" s="1"/>
      <c r="N50" s="1"/>
    </row>
    <row r="51" spans="1:14" ht="14.25" customHeight="1">
      <c r="A51" s="6">
        <f t="shared" si="0"/>
        <v>41</v>
      </c>
      <c r="B51" s="6" t="s">
        <v>17</v>
      </c>
      <c r="C51" s="54" t="s">
        <v>249</v>
      </c>
      <c r="D51" s="53">
        <v>39753</v>
      </c>
      <c r="E51" s="54" t="s">
        <v>24</v>
      </c>
      <c r="F51" s="54" t="s">
        <v>163</v>
      </c>
      <c r="G51" s="6">
        <v>10</v>
      </c>
      <c r="H51" s="6">
        <v>12</v>
      </c>
      <c r="I51" s="271" t="s">
        <v>185</v>
      </c>
      <c r="J51" s="54" t="s">
        <v>42</v>
      </c>
      <c r="K51" s="1"/>
      <c r="L51" s="1"/>
      <c r="M51" s="1"/>
      <c r="N51" s="1"/>
    </row>
    <row r="52" spans="1:14" ht="14.25" customHeight="1">
      <c r="A52" s="6">
        <f t="shared" si="0"/>
        <v>42</v>
      </c>
      <c r="B52" s="6" t="s">
        <v>17</v>
      </c>
      <c r="C52" s="54" t="s">
        <v>403</v>
      </c>
      <c r="D52" s="266">
        <v>39408</v>
      </c>
      <c r="E52" s="54" t="s">
        <v>24</v>
      </c>
      <c r="F52" s="54" t="s">
        <v>82</v>
      </c>
      <c r="G52" s="6">
        <v>10</v>
      </c>
      <c r="H52" s="6">
        <v>12</v>
      </c>
      <c r="I52" s="271" t="s">
        <v>185</v>
      </c>
      <c r="J52" s="54" t="s">
        <v>83</v>
      </c>
      <c r="K52" s="1"/>
      <c r="L52" s="1"/>
      <c r="M52" s="1"/>
      <c r="N52" s="1"/>
    </row>
    <row r="53" spans="1:14" ht="14.25" customHeight="1">
      <c r="A53" s="6">
        <f t="shared" si="0"/>
        <v>43</v>
      </c>
      <c r="B53" s="6" t="s">
        <v>17</v>
      </c>
      <c r="C53" s="65" t="s">
        <v>404</v>
      </c>
      <c r="D53" s="138">
        <v>39565</v>
      </c>
      <c r="E53" s="68" t="s">
        <v>24</v>
      </c>
      <c r="F53" s="68" t="s">
        <v>146</v>
      </c>
      <c r="G53" s="6">
        <v>10</v>
      </c>
      <c r="H53" s="6">
        <v>12</v>
      </c>
      <c r="I53" s="271" t="s">
        <v>185</v>
      </c>
      <c r="J53" s="73" t="s">
        <v>147</v>
      </c>
      <c r="K53" s="1"/>
      <c r="L53" s="1"/>
      <c r="M53" s="1"/>
      <c r="N53" s="1"/>
    </row>
    <row r="54" spans="1:14" s="368" customFormat="1" ht="14.25" customHeight="1">
      <c r="A54" s="6">
        <f t="shared" si="0"/>
        <v>44</v>
      </c>
      <c r="B54" s="6" t="s">
        <v>17</v>
      </c>
      <c r="C54" s="54" t="s">
        <v>405</v>
      </c>
      <c r="D54" s="53">
        <v>39665</v>
      </c>
      <c r="E54" s="54" t="s">
        <v>24</v>
      </c>
      <c r="F54" s="54" t="s">
        <v>181</v>
      </c>
      <c r="G54" s="6">
        <v>10</v>
      </c>
      <c r="H54" s="6">
        <v>12</v>
      </c>
      <c r="I54" s="271" t="s">
        <v>185</v>
      </c>
      <c r="J54" s="54" t="s">
        <v>182</v>
      </c>
      <c r="K54" s="367"/>
      <c r="L54" s="367"/>
      <c r="M54" s="367"/>
      <c r="N54" s="367"/>
    </row>
    <row r="55" spans="1:14" ht="14.25" customHeight="1">
      <c r="A55" s="177">
        <f t="shared" si="0"/>
        <v>45</v>
      </c>
      <c r="B55" s="375" t="s">
        <v>17</v>
      </c>
      <c r="C55" s="376" t="s">
        <v>406</v>
      </c>
      <c r="D55" s="378">
        <v>39694</v>
      </c>
      <c r="E55" s="154" t="s">
        <v>24</v>
      </c>
      <c r="F55" s="154" t="s">
        <v>108</v>
      </c>
      <c r="G55" s="379">
        <v>10</v>
      </c>
      <c r="H55" s="380">
        <v>10</v>
      </c>
      <c r="I55" s="366" t="s">
        <v>185</v>
      </c>
      <c r="J55" s="376" t="s">
        <v>113</v>
      </c>
      <c r="K55" s="1"/>
      <c r="L55" s="1"/>
      <c r="M55" s="1"/>
      <c r="N55" s="1"/>
    </row>
    <row r="56" spans="1:14" ht="14.25" customHeight="1">
      <c r="A56" s="6">
        <f t="shared" si="0"/>
        <v>46</v>
      </c>
      <c r="B56" s="17" t="s">
        <v>17</v>
      </c>
      <c r="C56" s="180" t="s">
        <v>305</v>
      </c>
      <c r="D56" s="178">
        <v>39408</v>
      </c>
      <c r="E56" s="180" t="s">
        <v>24</v>
      </c>
      <c r="F56" s="180" t="s">
        <v>82</v>
      </c>
      <c r="G56" s="62">
        <v>10</v>
      </c>
      <c r="H56" s="180">
        <v>4</v>
      </c>
      <c r="I56" s="271" t="s">
        <v>185</v>
      </c>
      <c r="J56" s="180" t="s">
        <v>83</v>
      </c>
      <c r="K56" s="1"/>
      <c r="L56" s="1"/>
      <c r="M56" s="1"/>
      <c r="N56" s="1"/>
    </row>
    <row r="57" spans="1:14" ht="14.25" customHeight="1">
      <c r="A57" s="6">
        <f t="shared" si="0"/>
        <v>47</v>
      </c>
      <c r="B57" s="17" t="s">
        <v>17</v>
      </c>
      <c r="C57" s="331" t="s">
        <v>407</v>
      </c>
      <c r="D57" s="377">
        <v>39825</v>
      </c>
      <c r="E57" s="255" t="s">
        <v>50</v>
      </c>
      <c r="F57" s="269" t="s">
        <v>130</v>
      </c>
      <c r="G57" s="62">
        <v>10</v>
      </c>
      <c r="H57" s="54">
        <v>3</v>
      </c>
      <c r="I57" s="78" t="s">
        <v>185</v>
      </c>
      <c r="J57" s="262" t="s">
        <v>133</v>
      </c>
      <c r="K57" s="1"/>
      <c r="L57" s="1"/>
      <c r="M57" s="1"/>
      <c r="N57" s="1"/>
    </row>
    <row r="58" spans="1:14" ht="14.25" customHeight="1">
      <c r="A58" s="6">
        <f t="shared" si="0"/>
        <v>48</v>
      </c>
      <c r="B58" s="65" t="s">
        <v>17</v>
      </c>
      <c r="C58" s="357" t="s">
        <v>408</v>
      </c>
      <c r="D58" s="358">
        <v>39764</v>
      </c>
      <c r="E58" s="160" t="s">
        <v>24</v>
      </c>
      <c r="F58" s="160" t="s">
        <v>108</v>
      </c>
      <c r="G58" s="65">
        <v>10</v>
      </c>
      <c r="H58" s="160"/>
      <c r="I58" s="160" t="s">
        <v>187</v>
      </c>
      <c r="J58" s="160" t="s">
        <v>113</v>
      </c>
      <c r="K58" s="1"/>
      <c r="L58" s="1"/>
      <c r="M58" s="1"/>
      <c r="N58" s="1"/>
    </row>
    <row r="59" spans="1:14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autoFilter ref="H10:H58">
    <sortState ref="A11:L58">
      <sortCondition descending="1" ref="H10:H58"/>
    </sortState>
  </autoFilter>
  <mergeCells count="7">
    <mergeCell ref="A8:B8"/>
    <mergeCell ref="F1:H1"/>
    <mergeCell ref="B2:H2"/>
    <mergeCell ref="A4:B4"/>
    <mergeCell ref="A5:B5"/>
    <mergeCell ref="A6:B6"/>
    <mergeCell ref="A7:B7"/>
  </mergeCells>
  <dataValidations count="1">
    <dataValidation operator="equal" allowBlank="1" showInputMessage="1" showErrorMessage="1" sqref="F50 F52 F55">
      <formula1>0</formula1>
      <formula2>0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D1" sqref="D1:E1048576"/>
    </sheetView>
  </sheetViews>
  <sheetFormatPr defaultColWidth="14.42578125" defaultRowHeight="14.25" customHeight="1"/>
  <cols>
    <col min="1" max="1" width="6.140625" style="112" customWidth="1"/>
    <col min="2" max="2" width="17.85546875" style="112" customWidth="1"/>
    <col min="3" max="3" width="13.85546875" style="112" customWidth="1"/>
    <col min="4" max="4" width="14.28515625" style="112" customWidth="1"/>
    <col min="5" max="5" width="5.42578125" style="112" customWidth="1"/>
    <col min="6" max="6" width="28.42578125" style="112" customWidth="1"/>
    <col min="7" max="7" width="7.140625" style="112" customWidth="1"/>
    <col min="8" max="8" width="9.5703125" style="112" customWidth="1"/>
    <col min="9" max="9" width="17" style="112" customWidth="1"/>
    <col min="10" max="10" width="32.42578125" style="112" customWidth="1"/>
    <col min="11" max="11" width="9.140625" style="112" customWidth="1"/>
    <col min="12" max="16384" width="14.42578125" style="112"/>
  </cols>
  <sheetData>
    <row r="1" spans="1:11" ht="14.25" customHeight="1">
      <c r="A1" s="101"/>
      <c r="B1" s="101"/>
      <c r="C1" s="101"/>
      <c r="D1" s="101"/>
      <c r="E1" s="101"/>
      <c r="F1" s="101"/>
      <c r="G1" s="390"/>
      <c r="H1" s="392"/>
      <c r="I1" s="392"/>
      <c r="J1" s="392"/>
      <c r="K1" s="101"/>
    </row>
    <row r="2" spans="1:11" ht="14.25" customHeight="1">
      <c r="A2" s="101"/>
      <c r="B2" s="389" t="s">
        <v>28</v>
      </c>
      <c r="C2" s="392"/>
      <c r="D2" s="392"/>
      <c r="E2" s="392"/>
      <c r="F2" s="392"/>
      <c r="G2" s="392"/>
      <c r="H2" s="392"/>
      <c r="I2" s="98"/>
      <c r="J2" s="98"/>
      <c r="K2" s="101"/>
    </row>
    <row r="3" spans="1:11" ht="14.2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4.25" customHeight="1">
      <c r="A4" s="387" t="s">
        <v>0</v>
      </c>
      <c r="B4" s="392"/>
      <c r="C4" s="19" t="s">
        <v>1</v>
      </c>
      <c r="D4" s="101"/>
      <c r="E4" s="101"/>
      <c r="F4" s="101"/>
      <c r="G4" s="101"/>
      <c r="H4" s="101"/>
      <c r="I4" s="101"/>
      <c r="J4" s="101"/>
      <c r="K4" s="101"/>
    </row>
    <row r="5" spans="1:11" ht="14.25" customHeight="1">
      <c r="A5" s="387" t="s">
        <v>2</v>
      </c>
      <c r="B5" s="392"/>
      <c r="C5" s="101" t="s">
        <v>17</v>
      </c>
      <c r="D5" s="101"/>
      <c r="E5" s="101"/>
      <c r="F5" s="101"/>
      <c r="G5" s="101"/>
      <c r="H5" s="101"/>
      <c r="I5" s="101"/>
      <c r="J5" s="101"/>
      <c r="K5" s="101"/>
    </row>
    <row r="6" spans="1:11" ht="14.25" customHeight="1">
      <c r="A6" s="390" t="s">
        <v>3</v>
      </c>
      <c r="B6" s="392"/>
      <c r="C6" s="101" t="s">
        <v>27</v>
      </c>
      <c r="D6" s="101"/>
      <c r="E6" s="101"/>
      <c r="F6" s="101"/>
      <c r="G6" s="101"/>
      <c r="H6" s="101"/>
      <c r="I6" s="101"/>
      <c r="J6" s="101"/>
      <c r="K6" s="101"/>
    </row>
    <row r="7" spans="1:11" ht="14.25" customHeight="1">
      <c r="A7" s="390" t="s">
        <v>4</v>
      </c>
      <c r="B7" s="392"/>
      <c r="C7" s="101">
        <v>11</v>
      </c>
      <c r="D7" s="101"/>
      <c r="E7" s="101"/>
      <c r="F7" s="101"/>
      <c r="G7" s="101"/>
      <c r="H7" s="101"/>
      <c r="I7" s="101"/>
      <c r="J7" s="101"/>
      <c r="K7" s="101"/>
    </row>
    <row r="8" spans="1:11" ht="14.25" customHeight="1">
      <c r="A8" s="390" t="s">
        <v>5</v>
      </c>
      <c r="B8" s="392"/>
      <c r="C8" s="3">
        <v>45617</v>
      </c>
      <c r="D8" s="101"/>
      <c r="E8" s="101"/>
      <c r="F8" s="101"/>
      <c r="G8" s="101"/>
      <c r="H8" s="101"/>
      <c r="I8" s="101"/>
      <c r="J8" s="101"/>
      <c r="K8" s="101"/>
    </row>
    <row r="9" spans="1:11" ht="14.25" customHeight="1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</row>
    <row r="10" spans="1:11" ht="48.95" customHeight="1">
      <c r="A10" s="29" t="s">
        <v>6</v>
      </c>
      <c r="B10" s="29" t="s">
        <v>7</v>
      </c>
      <c r="C10" s="29" t="s">
        <v>8</v>
      </c>
      <c r="D10" s="29" t="s">
        <v>9</v>
      </c>
      <c r="E10" s="29" t="s">
        <v>10</v>
      </c>
      <c r="F10" s="30" t="s">
        <v>11</v>
      </c>
      <c r="G10" s="29" t="s">
        <v>12</v>
      </c>
      <c r="H10" s="29" t="s">
        <v>13</v>
      </c>
      <c r="I10" s="29" t="s">
        <v>14</v>
      </c>
      <c r="J10" s="29" t="s">
        <v>22</v>
      </c>
      <c r="K10" s="101"/>
    </row>
    <row r="11" spans="1:11" ht="14.25" customHeight="1">
      <c r="A11" s="4">
        <v>1</v>
      </c>
      <c r="B11" s="146" t="s">
        <v>21</v>
      </c>
      <c r="C11" s="449" t="s">
        <v>409</v>
      </c>
      <c r="D11" s="460">
        <v>39110</v>
      </c>
      <c r="E11" s="149" t="s">
        <v>24</v>
      </c>
      <c r="F11" s="443" t="s">
        <v>130</v>
      </c>
      <c r="G11" s="149">
        <v>11</v>
      </c>
      <c r="H11" s="439">
        <v>62</v>
      </c>
      <c r="I11" s="443" t="s">
        <v>183</v>
      </c>
      <c r="J11" s="449" t="s">
        <v>133</v>
      </c>
      <c r="K11" s="101"/>
    </row>
    <row r="12" spans="1:11" ht="14.25" customHeight="1">
      <c r="A12" s="4">
        <f t="shared" ref="A12:A46" si="0">A11+1</f>
        <v>2</v>
      </c>
      <c r="B12" s="149" t="s">
        <v>17</v>
      </c>
      <c r="C12" s="149" t="s">
        <v>410</v>
      </c>
      <c r="D12" s="400">
        <v>39024</v>
      </c>
      <c r="E12" s="482" t="s">
        <v>50</v>
      </c>
      <c r="F12" s="483" t="s">
        <v>51</v>
      </c>
      <c r="G12" s="149">
        <v>11</v>
      </c>
      <c r="H12" s="149">
        <v>41</v>
      </c>
      <c r="I12" s="149" t="s">
        <v>184</v>
      </c>
      <c r="J12" s="149" t="s">
        <v>56</v>
      </c>
      <c r="K12" s="101"/>
    </row>
    <row r="13" spans="1:11" ht="14.25" customHeight="1">
      <c r="A13" s="4">
        <f t="shared" si="0"/>
        <v>3</v>
      </c>
      <c r="B13" s="146" t="s">
        <v>21</v>
      </c>
      <c r="C13" s="469" t="s">
        <v>411</v>
      </c>
      <c r="D13" s="484">
        <v>39173</v>
      </c>
      <c r="E13" s="149" t="s">
        <v>24</v>
      </c>
      <c r="F13" s="443" t="s">
        <v>130</v>
      </c>
      <c r="G13" s="149">
        <v>11</v>
      </c>
      <c r="H13" s="469">
        <v>34</v>
      </c>
      <c r="I13" s="149" t="s">
        <v>184</v>
      </c>
      <c r="J13" s="449" t="s">
        <v>133</v>
      </c>
      <c r="K13" s="101"/>
    </row>
    <row r="14" spans="1:11" ht="14.25" customHeight="1">
      <c r="A14" s="4">
        <f t="shared" si="0"/>
        <v>4</v>
      </c>
      <c r="B14" s="149" t="s">
        <v>17</v>
      </c>
      <c r="C14" s="156" t="s">
        <v>412</v>
      </c>
      <c r="D14" s="485">
        <v>39277</v>
      </c>
      <c r="E14" s="149" t="s">
        <v>24</v>
      </c>
      <c r="F14" s="149" t="s">
        <v>71</v>
      </c>
      <c r="G14" s="149">
        <v>11</v>
      </c>
      <c r="H14" s="149">
        <v>31</v>
      </c>
      <c r="I14" s="149" t="s">
        <v>184</v>
      </c>
      <c r="J14" s="149" t="s">
        <v>70</v>
      </c>
      <c r="K14" s="101"/>
    </row>
    <row r="15" spans="1:11" ht="14.25" customHeight="1">
      <c r="A15" s="4">
        <f t="shared" si="0"/>
        <v>5</v>
      </c>
      <c r="B15" s="149" t="s">
        <v>17</v>
      </c>
      <c r="C15" s="149" t="s">
        <v>413</v>
      </c>
      <c r="D15" s="486">
        <v>39127</v>
      </c>
      <c r="E15" s="149" t="s">
        <v>24</v>
      </c>
      <c r="F15" s="149" t="s">
        <v>40</v>
      </c>
      <c r="G15" s="149">
        <v>11</v>
      </c>
      <c r="H15" s="149">
        <v>28</v>
      </c>
      <c r="I15" s="149" t="s">
        <v>184</v>
      </c>
      <c r="J15" s="149" t="s">
        <v>43</v>
      </c>
      <c r="K15" s="101"/>
    </row>
    <row r="16" spans="1:11" ht="14.25" customHeight="1">
      <c r="A16" s="4">
        <f t="shared" si="0"/>
        <v>6</v>
      </c>
      <c r="B16" s="149" t="s">
        <v>17</v>
      </c>
      <c r="C16" s="149" t="s">
        <v>414</v>
      </c>
      <c r="D16" s="486">
        <v>39256</v>
      </c>
      <c r="E16" s="149" t="s">
        <v>24</v>
      </c>
      <c r="F16" s="149" t="s">
        <v>71</v>
      </c>
      <c r="G16" s="149">
        <v>11</v>
      </c>
      <c r="H16" s="149">
        <v>28</v>
      </c>
      <c r="I16" s="149" t="s">
        <v>184</v>
      </c>
      <c r="J16" s="149" t="s">
        <v>70</v>
      </c>
      <c r="K16" s="101"/>
    </row>
    <row r="17" spans="1:11" ht="14.25" customHeight="1">
      <c r="A17" s="4">
        <f t="shared" si="0"/>
        <v>7</v>
      </c>
      <c r="B17" s="149" t="s">
        <v>17</v>
      </c>
      <c r="C17" s="149" t="s">
        <v>415</v>
      </c>
      <c r="D17" s="486">
        <v>39107</v>
      </c>
      <c r="E17" s="149" t="s">
        <v>24</v>
      </c>
      <c r="F17" s="149" t="s">
        <v>82</v>
      </c>
      <c r="G17" s="149">
        <v>11</v>
      </c>
      <c r="H17" s="156">
        <v>28</v>
      </c>
      <c r="I17" s="149" t="s">
        <v>184</v>
      </c>
      <c r="J17" s="149" t="s">
        <v>81</v>
      </c>
      <c r="K17" s="101"/>
    </row>
    <row r="18" spans="1:11" ht="14.25" customHeight="1">
      <c r="A18" s="4">
        <f t="shared" si="0"/>
        <v>8</v>
      </c>
      <c r="B18" s="149" t="s">
        <v>17</v>
      </c>
      <c r="C18" s="149" t="s">
        <v>316</v>
      </c>
      <c r="D18" s="486">
        <v>39053</v>
      </c>
      <c r="E18" s="149" t="s">
        <v>24</v>
      </c>
      <c r="F18" s="149" t="s">
        <v>30</v>
      </c>
      <c r="G18" s="149">
        <v>11</v>
      </c>
      <c r="H18" s="149">
        <v>27</v>
      </c>
      <c r="I18" s="149" t="s">
        <v>184</v>
      </c>
      <c r="J18" s="149" t="s">
        <v>31</v>
      </c>
      <c r="K18" s="9"/>
    </row>
    <row r="19" spans="1:11" ht="14.25" customHeight="1">
      <c r="A19" s="4">
        <f t="shared" si="0"/>
        <v>9</v>
      </c>
      <c r="B19" s="149" t="s">
        <v>17</v>
      </c>
      <c r="C19" s="146" t="s">
        <v>416</v>
      </c>
      <c r="D19" s="487">
        <v>39107</v>
      </c>
      <c r="E19" s="149" t="s">
        <v>24</v>
      </c>
      <c r="F19" s="146" t="s">
        <v>86</v>
      </c>
      <c r="G19" s="149">
        <v>11</v>
      </c>
      <c r="H19" s="148">
        <v>27</v>
      </c>
      <c r="I19" s="149" t="s">
        <v>184</v>
      </c>
      <c r="J19" s="146" t="s">
        <v>87</v>
      </c>
      <c r="K19" s="101"/>
    </row>
    <row r="20" spans="1:11" ht="14.25" customHeight="1">
      <c r="A20" s="4">
        <f t="shared" si="0"/>
        <v>10</v>
      </c>
      <c r="B20" s="149" t="s">
        <v>17</v>
      </c>
      <c r="C20" s="202" t="s">
        <v>417</v>
      </c>
      <c r="D20" s="400">
        <v>39080</v>
      </c>
      <c r="E20" s="149" t="s">
        <v>24</v>
      </c>
      <c r="F20" s="149" t="s">
        <v>71</v>
      </c>
      <c r="G20" s="149">
        <v>11</v>
      </c>
      <c r="H20" s="149">
        <v>26</v>
      </c>
      <c r="I20" s="149" t="s">
        <v>184</v>
      </c>
      <c r="J20" s="149" t="s">
        <v>70</v>
      </c>
      <c r="K20" s="101"/>
    </row>
    <row r="21" spans="1:11" ht="14.25" customHeight="1">
      <c r="A21" s="4">
        <f t="shared" si="0"/>
        <v>11</v>
      </c>
      <c r="B21" s="146" t="s">
        <v>21</v>
      </c>
      <c r="C21" s="149" t="s">
        <v>418</v>
      </c>
      <c r="D21" s="400">
        <v>39153</v>
      </c>
      <c r="E21" s="149" t="s">
        <v>24</v>
      </c>
      <c r="F21" s="149" t="s">
        <v>120</v>
      </c>
      <c r="G21" s="149">
        <v>11</v>
      </c>
      <c r="H21" s="149">
        <v>26</v>
      </c>
      <c r="I21" s="149" t="s">
        <v>184</v>
      </c>
      <c r="J21" s="149" t="s">
        <v>121</v>
      </c>
      <c r="K21" s="101"/>
    </row>
    <row r="22" spans="1:11" ht="14.25" customHeight="1">
      <c r="A22" s="4">
        <f t="shared" si="0"/>
        <v>12</v>
      </c>
      <c r="B22" s="6" t="s">
        <v>17</v>
      </c>
      <c r="C22" s="8" t="s">
        <v>419</v>
      </c>
      <c r="D22" s="10">
        <v>39540</v>
      </c>
      <c r="E22" s="6" t="s">
        <v>24</v>
      </c>
      <c r="F22" s="24" t="s">
        <v>62</v>
      </c>
      <c r="G22" s="6">
        <v>11</v>
      </c>
      <c r="H22" s="8">
        <v>24</v>
      </c>
      <c r="I22" s="6" t="s">
        <v>185</v>
      </c>
      <c r="J22" s="8" t="s">
        <v>64</v>
      </c>
      <c r="K22" s="101"/>
    </row>
    <row r="23" spans="1:11" ht="17.25" customHeight="1">
      <c r="A23" s="4">
        <f t="shared" si="0"/>
        <v>13</v>
      </c>
      <c r="B23" s="6" t="s">
        <v>17</v>
      </c>
      <c r="C23" s="158" t="s">
        <v>420</v>
      </c>
      <c r="D23" s="157">
        <v>39033</v>
      </c>
      <c r="E23" s="6" t="s">
        <v>24</v>
      </c>
      <c r="F23" s="146" t="s">
        <v>86</v>
      </c>
      <c r="G23" s="6">
        <v>11</v>
      </c>
      <c r="H23" s="148">
        <v>24</v>
      </c>
      <c r="I23" s="6" t="s">
        <v>185</v>
      </c>
      <c r="J23" s="241" t="s">
        <v>87</v>
      </c>
      <c r="K23" s="101"/>
    </row>
    <row r="24" spans="1:11" s="324" customFormat="1" ht="24.75" customHeight="1">
      <c r="A24" s="4">
        <f t="shared" si="0"/>
        <v>14</v>
      </c>
      <c r="B24" s="177" t="s">
        <v>17</v>
      </c>
      <c r="C24" s="326" t="s">
        <v>421</v>
      </c>
      <c r="D24" s="311">
        <v>39025</v>
      </c>
      <c r="E24" s="6" t="s">
        <v>24</v>
      </c>
      <c r="F24" s="4" t="s">
        <v>140</v>
      </c>
      <c r="G24" s="6">
        <v>11</v>
      </c>
      <c r="H24" s="148">
        <v>22</v>
      </c>
      <c r="I24" s="6" t="s">
        <v>185</v>
      </c>
      <c r="J24" s="241" t="s">
        <v>115</v>
      </c>
      <c r="K24" s="323"/>
    </row>
    <row r="25" spans="1:11" ht="14.25" customHeight="1">
      <c r="A25" s="4">
        <f t="shared" si="0"/>
        <v>15</v>
      </c>
      <c r="B25" s="6" t="s">
        <v>17</v>
      </c>
      <c r="C25" s="6" t="s">
        <v>273</v>
      </c>
      <c r="D25" s="136">
        <v>39139</v>
      </c>
      <c r="E25" s="6" t="s">
        <v>24</v>
      </c>
      <c r="F25" s="149" t="s">
        <v>82</v>
      </c>
      <c r="G25" s="6">
        <v>11</v>
      </c>
      <c r="H25" s="156">
        <v>21</v>
      </c>
      <c r="I25" s="6" t="s">
        <v>185</v>
      </c>
      <c r="J25" s="6" t="s">
        <v>81</v>
      </c>
      <c r="K25" s="101"/>
    </row>
    <row r="26" spans="1:11" ht="14.25" customHeight="1">
      <c r="A26" s="4">
        <f t="shared" si="0"/>
        <v>16</v>
      </c>
      <c r="B26" s="6" t="s">
        <v>17</v>
      </c>
      <c r="C26" s="6" t="s">
        <v>422</v>
      </c>
      <c r="D26" s="7">
        <v>39267</v>
      </c>
      <c r="E26" s="6" t="s">
        <v>24</v>
      </c>
      <c r="F26" s="6" t="s">
        <v>40</v>
      </c>
      <c r="G26" s="6">
        <v>11</v>
      </c>
      <c r="H26" s="6">
        <v>19</v>
      </c>
      <c r="I26" s="6" t="s">
        <v>185</v>
      </c>
      <c r="J26" s="6" t="s">
        <v>48</v>
      </c>
      <c r="K26" s="101"/>
    </row>
    <row r="27" spans="1:11" ht="14.25" customHeight="1">
      <c r="A27" s="4">
        <f t="shared" si="0"/>
        <v>17</v>
      </c>
      <c r="B27" s="177" t="s">
        <v>17</v>
      </c>
      <c r="C27" s="149" t="s">
        <v>423</v>
      </c>
      <c r="D27" s="11">
        <v>39147</v>
      </c>
      <c r="E27" s="6" t="s">
        <v>24</v>
      </c>
      <c r="F27" s="149" t="s">
        <v>108</v>
      </c>
      <c r="G27" s="6">
        <v>11</v>
      </c>
      <c r="H27" s="149">
        <v>19</v>
      </c>
      <c r="I27" s="6" t="s">
        <v>185</v>
      </c>
      <c r="J27" s="6" t="s">
        <v>109</v>
      </c>
      <c r="K27" s="101"/>
    </row>
    <row r="28" spans="1:11" ht="14.25" customHeight="1">
      <c r="A28" s="4">
        <f t="shared" si="0"/>
        <v>18</v>
      </c>
      <c r="B28" s="6" t="s">
        <v>17</v>
      </c>
      <c r="C28" s="6" t="s">
        <v>424</v>
      </c>
      <c r="D28" s="7">
        <v>39204</v>
      </c>
      <c r="E28" s="6" t="s">
        <v>24</v>
      </c>
      <c r="F28" s="6" t="s">
        <v>40</v>
      </c>
      <c r="G28" s="6">
        <v>11</v>
      </c>
      <c r="H28" s="6">
        <v>18</v>
      </c>
      <c r="I28" s="6" t="s">
        <v>185</v>
      </c>
      <c r="J28" s="6" t="s">
        <v>49</v>
      </c>
      <c r="K28" s="101"/>
    </row>
    <row r="29" spans="1:11" ht="14.25" customHeight="1">
      <c r="A29" s="4">
        <f t="shared" si="0"/>
        <v>19</v>
      </c>
      <c r="B29" s="177" t="s">
        <v>17</v>
      </c>
      <c r="C29" s="8" t="s">
        <v>425</v>
      </c>
      <c r="D29" s="329">
        <v>39261</v>
      </c>
      <c r="E29" s="6" t="s">
        <v>24</v>
      </c>
      <c r="F29" s="149" t="s">
        <v>108</v>
      </c>
      <c r="G29" s="149">
        <v>11</v>
      </c>
      <c r="H29" s="156">
        <v>18</v>
      </c>
      <c r="I29" s="6" t="s">
        <v>185</v>
      </c>
      <c r="J29" s="6" t="s">
        <v>109</v>
      </c>
      <c r="K29" s="101"/>
    </row>
    <row r="30" spans="1:11" ht="14.25" customHeight="1">
      <c r="A30" s="4">
        <f t="shared" si="0"/>
        <v>20</v>
      </c>
      <c r="B30" s="6" t="s">
        <v>17</v>
      </c>
      <c r="C30" s="6" t="s">
        <v>322</v>
      </c>
      <c r="D30" s="7">
        <v>39421</v>
      </c>
      <c r="E30" s="6" t="s">
        <v>24</v>
      </c>
      <c r="F30" s="6" t="s">
        <v>20</v>
      </c>
      <c r="G30" s="6">
        <v>11</v>
      </c>
      <c r="H30" s="6">
        <v>14</v>
      </c>
      <c r="I30" s="6" t="s">
        <v>185</v>
      </c>
      <c r="J30" s="6" t="s">
        <v>23</v>
      </c>
      <c r="K30" s="101"/>
    </row>
    <row r="31" spans="1:11" ht="14.25" customHeight="1">
      <c r="A31" s="4">
        <f t="shared" si="0"/>
        <v>21</v>
      </c>
      <c r="B31" s="6" t="s">
        <v>17</v>
      </c>
      <c r="C31" s="8" t="s">
        <v>192</v>
      </c>
      <c r="D31" s="10">
        <v>39353</v>
      </c>
      <c r="E31" s="6" t="s">
        <v>24</v>
      </c>
      <c r="F31" s="6" t="s">
        <v>40</v>
      </c>
      <c r="G31" s="6">
        <v>11</v>
      </c>
      <c r="H31" s="6">
        <v>14</v>
      </c>
      <c r="I31" s="6" t="s">
        <v>185</v>
      </c>
      <c r="J31" s="6" t="s">
        <v>48</v>
      </c>
      <c r="K31" s="101"/>
    </row>
    <row r="32" spans="1:11" ht="14.25" customHeight="1">
      <c r="A32" s="209">
        <f t="shared" si="0"/>
        <v>22</v>
      </c>
      <c r="B32" s="177" t="s">
        <v>17</v>
      </c>
      <c r="C32" s="177" t="s">
        <v>426</v>
      </c>
      <c r="D32" s="136">
        <v>39294</v>
      </c>
      <c r="E32" s="177" t="s">
        <v>24</v>
      </c>
      <c r="F32" s="177" t="s">
        <v>40</v>
      </c>
      <c r="G32" s="177">
        <v>11</v>
      </c>
      <c r="H32" s="177">
        <v>14</v>
      </c>
      <c r="I32" s="6" t="s">
        <v>185</v>
      </c>
      <c r="J32" s="177" t="s">
        <v>43</v>
      </c>
      <c r="K32" s="101"/>
    </row>
    <row r="33" spans="1:11" ht="14.25" customHeight="1">
      <c r="A33" s="209">
        <f t="shared" si="0"/>
        <v>23</v>
      </c>
      <c r="B33" s="6" t="s">
        <v>17</v>
      </c>
      <c r="C33" s="54" t="s">
        <v>427</v>
      </c>
      <c r="D33" s="53">
        <v>39053</v>
      </c>
      <c r="E33" s="54" t="s">
        <v>24</v>
      </c>
      <c r="F33" s="54" t="s">
        <v>20</v>
      </c>
      <c r="G33" s="6">
        <v>11</v>
      </c>
      <c r="H33" s="72">
        <v>13</v>
      </c>
      <c r="I33" s="6" t="s">
        <v>185</v>
      </c>
      <c r="J33" s="54" t="s">
        <v>23</v>
      </c>
      <c r="K33" s="101"/>
    </row>
    <row r="34" spans="1:11" ht="14.25" customHeight="1">
      <c r="A34" s="209">
        <f t="shared" si="0"/>
        <v>24</v>
      </c>
      <c r="B34" s="6" t="s">
        <v>17</v>
      </c>
      <c r="C34" s="54" t="s">
        <v>293</v>
      </c>
      <c r="D34" s="53">
        <v>39318</v>
      </c>
      <c r="E34" s="54" t="s">
        <v>24</v>
      </c>
      <c r="F34" s="54" t="s">
        <v>62</v>
      </c>
      <c r="G34" s="6">
        <v>11</v>
      </c>
      <c r="H34" s="54">
        <v>13</v>
      </c>
      <c r="I34" s="6" t="s">
        <v>185</v>
      </c>
      <c r="J34" s="54" t="s">
        <v>64</v>
      </c>
      <c r="K34" s="101"/>
    </row>
    <row r="35" spans="1:11" ht="14.25" customHeight="1">
      <c r="A35" s="209">
        <f t="shared" si="0"/>
        <v>25</v>
      </c>
      <c r="B35" s="275" t="s">
        <v>21</v>
      </c>
      <c r="C35" s="325" t="s">
        <v>428</v>
      </c>
      <c r="D35" s="328">
        <v>39200</v>
      </c>
      <c r="E35" s="54" t="s">
        <v>24</v>
      </c>
      <c r="F35" s="257" t="s">
        <v>130</v>
      </c>
      <c r="G35" s="6">
        <v>11</v>
      </c>
      <c r="H35" s="331">
        <v>13</v>
      </c>
      <c r="I35" s="6" t="s">
        <v>185</v>
      </c>
      <c r="J35" s="260" t="s">
        <v>133</v>
      </c>
      <c r="K35" s="101"/>
    </row>
    <row r="36" spans="1:11" ht="14.25" customHeight="1">
      <c r="A36" s="209">
        <f t="shared" si="0"/>
        <v>26</v>
      </c>
      <c r="B36" s="6" t="s">
        <v>17</v>
      </c>
      <c r="C36" s="54" t="s">
        <v>429</v>
      </c>
      <c r="D36" s="53">
        <v>39274</v>
      </c>
      <c r="E36" s="54" t="s">
        <v>24</v>
      </c>
      <c r="F36" s="54" t="s">
        <v>30</v>
      </c>
      <c r="G36" s="6">
        <v>11</v>
      </c>
      <c r="H36" s="54">
        <v>12</v>
      </c>
      <c r="I36" s="6" t="s">
        <v>185</v>
      </c>
      <c r="J36" s="54" t="s">
        <v>31</v>
      </c>
      <c r="K36" s="101"/>
    </row>
    <row r="37" spans="1:11" ht="14.25" customHeight="1">
      <c r="A37" s="209">
        <f t="shared" si="0"/>
        <v>27</v>
      </c>
      <c r="B37" s="177" t="s">
        <v>17</v>
      </c>
      <c r="C37" s="54" t="s">
        <v>430</v>
      </c>
      <c r="D37" s="327">
        <v>39421</v>
      </c>
      <c r="E37" s="54" t="s">
        <v>24</v>
      </c>
      <c r="F37" s="65" t="s">
        <v>108</v>
      </c>
      <c r="G37" s="6">
        <v>11</v>
      </c>
      <c r="H37" s="77">
        <v>12</v>
      </c>
      <c r="I37" s="6" t="s">
        <v>185</v>
      </c>
      <c r="J37" s="54" t="s">
        <v>109</v>
      </c>
      <c r="K37" s="101"/>
    </row>
    <row r="38" spans="1:11" ht="14.25" customHeight="1">
      <c r="A38" s="209">
        <f t="shared" si="0"/>
        <v>28</v>
      </c>
      <c r="B38" s="54" t="s">
        <v>17</v>
      </c>
      <c r="C38" s="54" t="s">
        <v>431</v>
      </c>
      <c r="D38" s="53">
        <v>39318</v>
      </c>
      <c r="E38" s="54" t="s">
        <v>24</v>
      </c>
      <c r="F38" s="54" t="s">
        <v>62</v>
      </c>
      <c r="G38" s="6">
        <v>11</v>
      </c>
      <c r="H38" s="54">
        <v>11</v>
      </c>
      <c r="I38" s="6" t="s">
        <v>185</v>
      </c>
      <c r="J38" s="54" t="s">
        <v>64</v>
      </c>
      <c r="K38" s="101"/>
    </row>
    <row r="39" spans="1:11" ht="14.25" customHeight="1">
      <c r="A39" s="209">
        <f t="shared" si="0"/>
        <v>29</v>
      </c>
      <c r="B39" s="54" t="s">
        <v>17</v>
      </c>
      <c r="C39" s="72" t="s">
        <v>432</v>
      </c>
      <c r="D39" s="118">
        <v>39110</v>
      </c>
      <c r="E39" s="54" t="s">
        <v>24</v>
      </c>
      <c r="F39" s="54" t="s">
        <v>20</v>
      </c>
      <c r="G39" s="6">
        <v>11</v>
      </c>
      <c r="H39" s="72">
        <v>6</v>
      </c>
      <c r="I39" s="6" t="s">
        <v>185</v>
      </c>
      <c r="J39" s="54" t="s">
        <v>23</v>
      </c>
      <c r="K39" s="101"/>
    </row>
    <row r="40" spans="1:11" s="170" customFormat="1" ht="14.25" customHeight="1">
      <c r="A40" s="209">
        <f t="shared" si="0"/>
        <v>30</v>
      </c>
      <c r="B40" s="54" t="s">
        <v>17</v>
      </c>
      <c r="C40" s="81" t="s">
        <v>433</v>
      </c>
      <c r="D40" s="330">
        <v>39152</v>
      </c>
      <c r="E40" s="54" t="s">
        <v>24</v>
      </c>
      <c r="F40" s="81" t="s">
        <v>86</v>
      </c>
      <c r="G40" s="54">
        <v>11</v>
      </c>
      <c r="H40" s="81">
        <v>5</v>
      </c>
      <c r="I40" s="6" t="s">
        <v>185</v>
      </c>
      <c r="J40" s="80" t="s">
        <v>87</v>
      </c>
      <c r="K40" s="168"/>
    </row>
    <row r="41" spans="1:11" ht="23.1" customHeight="1">
      <c r="A41" s="209">
        <f t="shared" si="0"/>
        <v>31</v>
      </c>
      <c r="B41" s="54" t="s">
        <v>17</v>
      </c>
      <c r="C41" s="54" t="s">
        <v>434</v>
      </c>
      <c r="D41" s="53">
        <v>39003</v>
      </c>
      <c r="E41" s="54" t="s">
        <v>24</v>
      </c>
      <c r="F41" s="6" t="s">
        <v>62</v>
      </c>
      <c r="G41" s="6">
        <v>11</v>
      </c>
      <c r="H41" s="54">
        <v>4</v>
      </c>
      <c r="I41" s="6" t="s">
        <v>185</v>
      </c>
      <c r="J41" s="54" t="s">
        <v>64</v>
      </c>
      <c r="K41" s="101"/>
    </row>
    <row r="42" spans="1:11" ht="14.25" customHeight="1">
      <c r="A42" s="209">
        <f t="shared" si="0"/>
        <v>32</v>
      </c>
      <c r="B42" s="54" t="s">
        <v>17</v>
      </c>
      <c r="C42" s="54" t="s">
        <v>312</v>
      </c>
      <c r="D42" s="53">
        <v>39131</v>
      </c>
      <c r="E42" s="54" t="s">
        <v>24</v>
      </c>
      <c r="F42" s="54" t="s">
        <v>37</v>
      </c>
      <c r="G42" s="6">
        <v>11</v>
      </c>
      <c r="H42" s="54">
        <v>3</v>
      </c>
      <c r="I42" s="6" t="s">
        <v>185</v>
      </c>
      <c r="J42" s="54" t="s">
        <v>38</v>
      </c>
      <c r="K42" s="101"/>
    </row>
    <row r="43" spans="1:11" ht="14.25" customHeight="1">
      <c r="A43" s="209">
        <f t="shared" si="0"/>
        <v>33</v>
      </c>
      <c r="B43" s="54" t="s">
        <v>17</v>
      </c>
      <c r="C43" s="54" t="s">
        <v>426</v>
      </c>
      <c r="D43" s="53">
        <v>39119</v>
      </c>
      <c r="E43" s="54" t="s">
        <v>24</v>
      </c>
      <c r="F43" s="54" t="s">
        <v>30</v>
      </c>
      <c r="G43" s="6">
        <v>11</v>
      </c>
      <c r="H43" s="54">
        <v>2</v>
      </c>
      <c r="I43" s="6" t="s">
        <v>185</v>
      </c>
      <c r="J43" s="54" t="s">
        <v>31</v>
      </c>
      <c r="K43" s="101"/>
    </row>
    <row r="44" spans="1:11" ht="14.25" customHeight="1">
      <c r="A44" s="209">
        <f t="shared" si="0"/>
        <v>34</v>
      </c>
      <c r="B44" s="65" t="s">
        <v>17</v>
      </c>
      <c r="C44" s="359" t="s">
        <v>435</v>
      </c>
      <c r="D44" s="360">
        <v>39183</v>
      </c>
      <c r="E44" s="65" t="s">
        <v>24</v>
      </c>
      <c r="F44" s="264" t="s">
        <v>30</v>
      </c>
      <c r="G44" s="149">
        <v>11</v>
      </c>
      <c r="H44" s="359"/>
      <c r="I44" s="264" t="s">
        <v>187</v>
      </c>
      <c r="J44" s="361" t="s">
        <v>31</v>
      </c>
      <c r="K44" s="101"/>
    </row>
    <row r="45" spans="1:11" ht="14.25" customHeight="1">
      <c r="A45" s="209">
        <f t="shared" si="0"/>
        <v>35</v>
      </c>
      <c r="B45" s="65" t="s">
        <v>17</v>
      </c>
      <c r="C45" s="264" t="s">
        <v>328</v>
      </c>
      <c r="D45" s="362">
        <v>39258</v>
      </c>
      <c r="E45" s="65" t="s">
        <v>24</v>
      </c>
      <c r="F45" s="264" t="s">
        <v>37</v>
      </c>
      <c r="G45" s="149">
        <v>11</v>
      </c>
      <c r="H45" s="264"/>
      <c r="I45" s="264" t="s">
        <v>187</v>
      </c>
      <c r="J45" s="363" t="s">
        <v>38</v>
      </c>
      <c r="K45" s="101"/>
    </row>
    <row r="46" spans="1:11" ht="14.25" customHeight="1">
      <c r="A46" s="209">
        <f t="shared" si="0"/>
        <v>36</v>
      </c>
      <c r="B46" s="81" t="s">
        <v>21</v>
      </c>
      <c r="C46" s="364" t="s">
        <v>436</v>
      </c>
      <c r="D46" s="365">
        <v>39134</v>
      </c>
      <c r="E46" s="65" t="s">
        <v>24</v>
      </c>
      <c r="F46" s="364" t="s">
        <v>124</v>
      </c>
      <c r="G46" s="149">
        <v>11</v>
      </c>
      <c r="H46" s="359"/>
      <c r="I46" s="264" t="s">
        <v>187</v>
      </c>
      <c r="J46" s="363" t="s">
        <v>126</v>
      </c>
      <c r="K46" s="101"/>
    </row>
    <row r="47" spans="1:11" ht="14.25" customHeight="1">
      <c r="A47" s="101"/>
      <c r="B47" s="101"/>
    </row>
    <row r="48" spans="1:11" ht="14.25" customHeight="1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</row>
    <row r="49" spans="1:11" ht="14.25" customHeight="1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</row>
    <row r="50" spans="1:11" ht="14.25" customHeight="1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</row>
    <row r="51" spans="1:11" ht="14.25" customHeight="1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</row>
    <row r="52" spans="1:11" ht="14.25" customHeight="1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</row>
    <row r="53" spans="1:11" ht="14.25" customHeight="1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</row>
    <row r="54" spans="1:11" ht="14.25" customHeight="1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</row>
    <row r="55" spans="1:11" ht="14.25" customHeight="1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</row>
    <row r="56" spans="1:11" ht="14.25" customHeight="1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</row>
    <row r="57" spans="1:11" ht="14.25" customHeight="1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</row>
    <row r="58" spans="1:11" ht="14.25" customHeight="1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</row>
    <row r="59" spans="1:11" ht="14.25" customHeight="1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</row>
    <row r="60" spans="1:11" ht="14.25" customHeight="1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</row>
    <row r="61" spans="1:11" ht="14.25" customHeight="1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</row>
    <row r="62" spans="1:11" ht="14.25" customHeight="1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</row>
    <row r="63" spans="1:11" ht="14.25" customHeight="1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</row>
    <row r="64" spans="1:11" ht="14.25" customHeight="1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</row>
    <row r="65" spans="1:11" ht="14.25" customHeight="1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</row>
    <row r="66" spans="1:11" ht="14.25" customHeight="1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</row>
    <row r="67" spans="1:11" ht="14.25" customHeight="1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</row>
    <row r="68" spans="1:11" ht="14.25" customHeight="1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</row>
    <row r="69" spans="1:11" ht="14.25" customHeight="1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</row>
    <row r="70" spans="1:11" ht="14.25" customHeight="1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</row>
    <row r="71" spans="1:11" ht="14.25" customHeight="1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</row>
    <row r="72" spans="1:11" ht="14.25" customHeight="1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</row>
    <row r="73" spans="1:11" ht="14.25" customHeight="1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</row>
    <row r="74" spans="1:11" ht="14.25" customHeight="1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</row>
    <row r="75" spans="1:11" ht="14.25" customHeight="1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</row>
    <row r="76" spans="1:11" ht="14.25" customHeight="1">
      <c r="A76" s="101"/>
      <c r="B76" s="101"/>
      <c r="C76" s="101"/>
      <c r="D76" s="101"/>
      <c r="E76" s="101"/>
      <c r="F76" s="101"/>
      <c r="G76" s="101"/>
      <c r="H76" s="101"/>
      <c r="I76" s="101"/>
      <c r="J76" s="101"/>
      <c r="K76" s="101"/>
    </row>
    <row r="77" spans="1:11" ht="14.25" customHeight="1">
      <c r="A77" s="101"/>
      <c r="B77" s="101"/>
      <c r="C77" s="101"/>
      <c r="D77" s="101"/>
      <c r="E77" s="101"/>
      <c r="F77" s="101"/>
      <c r="G77" s="101"/>
      <c r="H77" s="101"/>
      <c r="I77" s="101"/>
      <c r="J77" s="101"/>
      <c r="K77" s="101"/>
    </row>
    <row r="78" spans="1:11" ht="14.25" customHeight="1">
      <c r="A78" s="101"/>
      <c r="B78" s="101"/>
      <c r="C78" s="101"/>
      <c r="D78" s="101"/>
      <c r="E78" s="101"/>
      <c r="F78" s="101"/>
      <c r="G78" s="101"/>
      <c r="H78" s="101"/>
      <c r="I78" s="101"/>
      <c r="J78" s="101"/>
      <c r="K78" s="101"/>
    </row>
    <row r="79" spans="1:11" ht="14.25" customHeight="1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ht="14.25" customHeight="1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K80" s="101"/>
    </row>
    <row r="81" spans="1:11" ht="14.25" customHeight="1">
      <c r="A81" s="101"/>
      <c r="B81" s="101"/>
      <c r="C81" s="101"/>
      <c r="D81" s="101"/>
      <c r="E81" s="101"/>
      <c r="F81" s="101"/>
      <c r="G81" s="101"/>
      <c r="H81" s="101"/>
      <c r="I81" s="101"/>
      <c r="J81" s="101"/>
      <c r="K81" s="101"/>
    </row>
    <row r="82" spans="1:11" ht="14.25" customHeight="1">
      <c r="A82" s="101"/>
      <c r="B82" s="101"/>
      <c r="C82" s="101"/>
      <c r="D82" s="101"/>
      <c r="E82" s="101"/>
      <c r="F82" s="101"/>
      <c r="G82" s="101"/>
      <c r="H82" s="101"/>
      <c r="I82" s="101"/>
      <c r="J82" s="101"/>
      <c r="K82" s="101"/>
    </row>
    <row r="83" spans="1:11" ht="14.25" customHeight="1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101"/>
    </row>
    <row r="84" spans="1:11" ht="14.25" customHeight="1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</row>
    <row r="85" spans="1:11" ht="14.25" customHeight="1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</row>
    <row r="86" spans="1:11" ht="14.25" customHeight="1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</row>
    <row r="87" spans="1:11" ht="14.25" customHeight="1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</row>
    <row r="88" spans="1:11" ht="14.25" customHeight="1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</row>
    <row r="89" spans="1:11" ht="14.25" customHeight="1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</row>
    <row r="90" spans="1:11" ht="14.25" customHeight="1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101"/>
    </row>
    <row r="91" spans="1:11" ht="14.25" customHeight="1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101"/>
    </row>
    <row r="92" spans="1:11" ht="14.25" customHeight="1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</row>
    <row r="93" spans="1:11" ht="14.25" customHeight="1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</row>
    <row r="94" spans="1:11" ht="14.25" customHeight="1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</row>
    <row r="95" spans="1:11" ht="14.25" customHeight="1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</row>
    <row r="96" spans="1:11" ht="14.25" customHeight="1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</row>
    <row r="97" spans="1:11" ht="14.25" customHeight="1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</row>
  </sheetData>
  <autoFilter ref="H10:H46">
    <sortState ref="A11:L46">
      <sortCondition descending="1" ref="H10:H46"/>
    </sortState>
  </autoFilter>
  <mergeCells count="7">
    <mergeCell ref="A8:B8"/>
    <mergeCell ref="G1:J1"/>
    <mergeCell ref="B2:H2"/>
    <mergeCell ref="A4:B4"/>
    <mergeCell ref="A5:B5"/>
    <mergeCell ref="A6:B6"/>
    <mergeCell ref="A7:B7"/>
  </mergeCells>
  <dataValidations count="3">
    <dataValidation operator="equal" allowBlank="1" showInputMessage="1" showErrorMessage="1" sqref="F33:F34">
      <formula1>0</formula1>
      <formula2>0</formula2>
    </dataValidation>
    <dataValidation operator="equal" allowBlank="1" showInputMessage="1" showErrorMessage="1" sqref="F38:F40">
      <formula1>0</formula1>
    </dataValidation>
    <dataValidation allowBlank="1" showInputMessage="1" showErrorMessage="1" sqref="D40"/>
  </dataValidation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Biblioteka</cp:lastModifiedBy>
  <cp:lastPrinted>2021-10-20T14:28:42Z</cp:lastPrinted>
  <dcterms:created xsi:type="dcterms:W3CDTF">2007-11-07T20:16:05Z</dcterms:created>
  <dcterms:modified xsi:type="dcterms:W3CDTF">2024-11-29T09:51:06Z</dcterms:modified>
</cp:coreProperties>
</file>